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1909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A39"/>
</calcChain>
</file>

<file path=xl/sharedStrings.xml><?xml version="1.0" encoding="utf-8"?>
<sst xmlns="http://schemas.openxmlformats.org/spreadsheetml/2006/main" count="371" uniqueCount="352">
  <si>
    <t>Rezultate finale Acces 2022</t>
  </si>
  <si>
    <t xml:space="preserve">                 Proiecte finanțate</t>
  </si>
  <si>
    <t>Nr Crt.</t>
  </si>
  <si>
    <t>Nr inregistrare</t>
  </si>
  <si>
    <t>Denumire proiect</t>
  </si>
  <si>
    <t>Denumire solicitant</t>
  </si>
  <si>
    <t>Punctaj</t>
  </si>
  <si>
    <t>Suma propusă spre finanțare</t>
  </si>
  <si>
    <t>2981/Reg./31.05.2022</t>
  </si>
  <si>
    <t>Mutat de la noi (turneul dezrădăcinării)</t>
  </si>
  <si>
    <t>Asociația BIS</t>
  </si>
  <si>
    <t>2958/Reg./30.05.2022</t>
  </si>
  <si>
    <t>Vernisaj Diploma 2022</t>
  </si>
  <si>
    <t>Fundația The Institute/Institutul</t>
  </si>
  <si>
    <t>2787/Reg./20.05.2022</t>
  </si>
  <si>
    <t>ON HER SIDE/DE PARTEA EI</t>
  </si>
  <si>
    <t>Asociația Culturală Contrasens</t>
  </si>
  <si>
    <t>2974/Reg./31.05,2022</t>
  </si>
  <si>
    <t>Despre noi</t>
  </si>
  <si>
    <t>Asociația Untold Stories</t>
  </si>
  <si>
    <t>2994/Reg./31.05.2022</t>
  </si>
  <si>
    <t>Shared Experience Lab</t>
  </si>
  <si>
    <t>Asociația Qolony - Colonia pentru artă și știință</t>
  </si>
  <si>
    <t>3036/Reg./02.06.2022 data poșteu 31.05.2022</t>
  </si>
  <si>
    <t>RegenerARTE Urbană - Pasajul Octav Băncilă</t>
  </si>
  <si>
    <t>Asociația Artipic</t>
  </si>
  <si>
    <t>2989/Reg./31.05.2022</t>
  </si>
  <si>
    <t>Musica Perennis</t>
  </si>
  <si>
    <t>Asociația Culturală Kitarodia</t>
  </si>
  <si>
    <t>3003/Reg./31.05.2022</t>
  </si>
  <si>
    <t>Share, Tag or Dye</t>
  </si>
  <si>
    <t>Asociația Fotografică Allkimik</t>
  </si>
  <si>
    <t>2995/Reg./31.05.2022</t>
  </si>
  <si>
    <t>Harmonia Mundi - Titulescu 140</t>
  </si>
  <si>
    <t>Asociația Culturală INNOVARTE</t>
  </si>
  <si>
    <t>3042/Reg./02.06.2022 data poștei 31.05.2022</t>
  </si>
  <si>
    <t>Pune mâna pe chitară!</t>
  </si>
  <si>
    <t>Asociația Culturală Play</t>
  </si>
  <si>
    <t>3030/Reg./02.06.2022 data posștei 31.05.2022</t>
  </si>
  <si>
    <t>Școala Curatorială de toamnă #4, ediția 2022</t>
  </si>
  <si>
    <t>Asociația Centrul Cultural Clujean</t>
  </si>
  <si>
    <t>2941/Reg./30.05.2022</t>
  </si>
  <si>
    <t>Românce de poveste</t>
  </si>
  <si>
    <t>Asociația pentru Educație Digitală Bigger Picture</t>
  </si>
  <si>
    <t>3004/Reg./31.05.2022</t>
  </si>
  <si>
    <t>Fire de memorie - fotografii din 1849-1940. Expoziție, site, conferință, album</t>
  </si>
  <si>
    <t>Asocația Kinofest</t>
  </si>
  <si>
    <t>3008/Reg./31.05.2022</t>
  </si>
  <si>
    <t>Creative Night Talks</t>
  </si>
  <si>
    <t>Asociația Atelierul de Creație</t>
  </si>
  <si>
    <t>3066/Reg./02.06.2022 data poștei 31.05.2022</t>
  </si>
  <si>
    <t>Rezonanțe - colaborări transnaționale în muzica contemporană</t>
  </si>
  <si>
    <t>Fundația Tranzit</t>
  </si>
  <si>
    <t>3016/Reg./31.05.2022</t>
  </si>
  <si>
    <t>Casa Regală și problema emancipării evreilor din România (1833-1923)</t>
  </si>
  <si>
    <t>2982/Reg./31.05.2022</t>
  </si>
  <si>
    <t>#Emergent</t>
  </si>
  <si>
    <t>Asociația Reactor de creație și experiment</t>
  </si>
  <si>
    <t>2986/Reg./31.05.2022</t>
  </si>
  <si>
    <t>Art in Progress: Intermedium</t>
  </si>
  <si>
    <t>Asociația Cartier Creativ</t>
  </si>
  <si>
    <t>3039/Reg./02.06.2022 data poștei 31.05.2022</t>
  </si>
  <si>
    <t>Teritorii și granițe digitale</t>
  </si>
  <si>
    <t>Asociația Art Media Events Studio</t>
  </si>
  <si>
    <t>2988/Reg./31.05.2022</t>
  </si>
  <si>
    <t>Festivalul Național de Teatru și Film Săptămâna Comediei ediția a IX-a</t>
  </si>
  <si>
    <t>Asociația Culturală Fanzin</t>
  </si>
  <si>
    <t>3029/Reg./02.06.2022 data poștei 31.05.2022</t>
  </si>
  <si>
    <t>Classical ME- Classical Music Summit</t>
  </si>
  <si>
    <t>Asociația Trib'Art</t>
  </si>
  <si>
    <t xml:space="preserve">                                      </t>
  </si>
  <si>
    <t>Proiecte nefinanțate</t>
  </si>
  <si>
    <t>Nr. inregistrare</t>
  </si>
  <si>
    <t>2808/Reg./23.05.2022</t>
  </si>
  <si>
    <t>“Călimani, istorii, inspirație și creație”</t>
  </si>
  <si>
    <r>
      <t>Biblioteca Municipală "George Sb</t>
    </r>
    <r>
      <rPr>
        <sz val="11"/>
        <color theme="1"/>
        <rFont val="Calibri"/>
        <family val="2"/>
        <charset val="238"/>
      </rPr>
      <t>â</t>
    </r>
    <r>
      <rPr>
        <sz val="11"/>
        <color theme="1"/>
        <rFont val="Calibri"/>
        <family val="2"/>
        <charset val="238"/>
        <scheme val="minor"/>
      </rPr>
      <t>rcea" Toplița</t>
    </r>
  </si>
  <si>
    <t>3014/Reg./31.05.2022</t>
  </si>
  <si>
    <t>Deposit</t>
  </si>
  <si>
    <t>Asociația Acting Up</t>
  </si>
  <si>
    <t>2997/Reg./31.05.2022</t>
  </si>
  <si>
    <t>SorocAR</t>
  </si>
  <si>
    <t>Asociația pentru Promovarea Tradițiilor</t>
  </si>
  <si>
    <t>3020/Reg./31.05.2022</t>
  </si>
  <si>
    <t>Parkins'On Dance</t>
  </si>
  <si>
    <t>Asociația Developing Art</t>
  </si>
  <si>
    <t>3032/Reg./02.06.2022 data poștei 31.05.2022</t>
  </si>
  <si>
    <t>Show off 5</t>
  </si>
  <si>
    <t>Asociația Silver Screen</t>
  </si>
  <si>
    <t>2888/Reg./25.05.2022</t>
  </si>
  <si>
    <t>Laboratorul de artă</t>
  </si>
  <si>
    <t>Asociația Docuart</t>
  </si>
  <si>
    <t>2985/Reg./31.05.2022</t>
  </si>
  <si>
    <t>O lacrimă și un zâmbet pentru Ucraina. Diptic vocal - simfonic</t>
  </si>
  <si>
    <t>Asociația Culturală Nirmal Art</t>
  </si>
  <si>
    <t>2954/Reg./30.05.2022</t>
  </si>
  <si>
    <t>Mandolina Din Lviv - poveste muzicală pentru mandolină, vioară și voce</t>
  </si>
  <si>
    <t>Asociația pentru Muzică, Artă și Cultură</t>
  </si>
  <si>
    <t>2943/Reg./30.05.2022</t>
  </si>
  <si>
    <t>SALON SESSIONS</t>
  </si>
  <si>
    <t>Asociația pentru Promovarea Copiilor și Tinerilor Talentați din România</t>
  </si>
  <si>
    <t>3021/Reg./31.05.2022</t>
  </si>
  <si>
    <t>maGma showcase</t>
  </si>
  <si>
    <t>Asociația Amural</t>
  </si>
  <si>
    <t>3129/Reg./06.06.2022 data poștei 31.05.2022</t>
  </si>
  <si>
    <t>RIFF pe drum ...</t>
  </si>
  <si>
    <t>Asociația Culturală Act</t>
  </si>
  <si>
    <t>2959/Reg./31.05.2022</t>
  </si>
  <si>
    <t>Etica vieții cotidiene. De la cultură scrisă la internet</t>
  </si>
  <si>
    <t>Fundația9</t>
  </si>
  <si>
    <t>2967/Reg./31.05.2022</t>
  </si>
  <si>
    <t>URF Iași (Underground Rock Festival, Music and Arts, Iași)</t>
  </si>
  <si>
    <t>Asociația Culturală Pietrărie</t>
  </si>
  <si>
    <t>2931/Reg./27.05.2022</t>
  </si>
  <si>
    <t>Comedia pandemică</t>
  </si>
  <si>
    <t>Asociația Art No More</t>
  </si>
  <si>
    <t>3007/Reg./31.05.2022</t>
  </si>
  <si>
    <t>AIKON - spectacol / dezbatere adresat tinerilot despre rolul tehnologiei în viețile noastre și importanța reconectării cu interiorul nostru</t>
  </si>
  <si>
    <t>Asociația Teatrul Nostru</t>
  </si>
  <si>
    <t>2956/Reg./30.05.2022</t>
  </si>
  <si>
    <t>Păstrătorii datinilor trotușene</t>
  </si>
  <si>
    <t xml:space="preserve">Asociația cultural folclorică "Datini Trotușene" </t>
  </si>
  <si>
    <t>3096/Reg./03.06.2022 data poștei 30.05.2022</t>
  </si>
  <si>
    <t>Alb Neon Sărat</t>
  </si>
  <si>
    <t>Asociația BRUT</t>
  </si>
  <si>
    <t>Dosare respinse administrativ</t>
  </si>
  <si>
    <t>Observații</t>
  </si>
  <si>
    <t>2691/Reg./13.05.2022</t>
  </si>
  <si>
    <t>Festivalul Internațional de Chitară Harmonia Cordis, Ediția a XVII</t>
  </si>
  <si>
    <t>Asociația Harmonia Cordis</t>
  </si>
  <si>
    <t>Respins - Cererea de finanțare - declarația pe propria răspundere necompletată, respins conform art 8, alin (1) , lit c din Normele metodologice</t>
  </si>
  <si>
    <t>2831/Reg./23.05.2022</t>
  </si>
  <si>
    <t>Montarea spectacolului "Menajeria de sticlă"</t>
  </si>
  <si>
    <t>Asociația pentru cultură și arte Arbor</t>
  </si>
  <si>
    <t>Respins - conform art 8, alin (1), lit. b din Normele metodologice</t>
  </si>
  <si>
    <t>2879/Reg./25.05.2022</t>
  </si>
  <si>
    <t>Organizarea Festivalului de Muzică Corală La Poalele Ciucașului</t>
  </si>
  <si>
    <t>Asociația Culturală Plai Intorsurean</t>
  </si>
  <si>
    <t>Respins - perioadă neeligibilă pentru desfășurarea proiectului; conform art 8, alin (1), lit b, c  și d din Normele metodologice</t>
  </si>
  <si>
    <t>2917/Reg./26.05.2022</t>
  </si>
  <si>
    <t>F-SIDES Talks</t>
  </si>
  <si>
    <t>Asociația Room 2046</t>
  </si>
  <si>
    <t>Respins - perioadă neeligibilă pentru desfășurarea proiectului;</t>
  </si>
  <si>
    <t>2918/Reg./27.05.2022</t>
  </si>
  <si>
    <t>Think Revolution Film Festival - Suceava</t>
  </si>
  <si>
    <t>Asociația Doctors Studio</t>
  </si>
  <si>
    <t>Respins - domeniu neeligibil (cinematografie) conform art 8, alin (1) din Normele metodologice</t>
  </si>
  <si>
    <t>2934/Reg./27.05.2022</t>
  </si>
  <si>
    <t>Caravana Poeziei</t>
  </si>
  <si>
    <t>Asociația Publicațiilor Literare și Editurilor din România - APLER</t>
  </si>
  <si>
    <t>Respins - conform art 8, alin (1), lit. c  și i din Normele metodologice</t>
  </si>
  <si>
    <t>2920/Reg./27.05.2022</t>
  </si>
  <si>
    <t>Ediția a 30-a a Festivalului Internațional de Film de Scurt-metraj ALTER-NATIVE</t>
  </si>
  <si>
    <t>Uniunea Democratică a Tineretului Maghiar Jud.Mureș - U.D.T.M. Mureș</t>
  </si>
  <si>
    <t>2939/Reg./30.05.2022</t>
  </si>
  <si>
    <t>Open Air Blues Festival Brezoi</t>
  </si>
  <si>
    <t>Asociația Mentor Rock</t>
  </si>
  <si>
    <t>Respins - conform art 8, alin (1) lit b și i din Normele metodologice</t>
  </si>
  <si>
    <t>2942/Reg./30.05.2022</t>
  </si>
  <si>
    <t>Nucleu 0010 Ateliere deschise</t>
  </si>
  <si>
    <t>Asociația Nucleu 0000</t>
  </si>
  <si>
    <t>Respins - perioada de desfășurare neprecizată, grafic de finanțare redactat greșit. Cererea de finanțare - declarația pe propria răspundere necompletată; respins conform art 8, alin (1) lit b din Normele metodologice</t>
  </si>
  <si>
    <t>2947/Reg./30.05.2022</t>
  </si>
  <si>
    <t>Săptămâna culturală clujeană</t>
  </si>
  <si>
    <t>Fundația "Cosmic House"</t>
  </si>
  <si>
    <t>Respins - Cerere de finanțare - declarație pe proprie răspundere necompletată; repins conf art 8, alin (1), lit h (incompletă) din Normele metodologice</t>
  </si>
  <si>
    <t>2948/Reg./30.05.2022</t>
  </si>
  <si>
    <t>KINOdiseea - Festivalul internațional de film pentru publicul tânăr, ediția a XIV-a</t>
  </si>
  <si>
    <t>Asociația Culturală Metropolis</t>
  </si>
  <si>
    <t>2957/Reg./30.05.2022</t>
  </si>
  <si>
    <t>Weekend Sessions la Grădina Botanică, 2022</t>
  </si>
  <si>
    <t>Asociația Antrepriza Culturală</t>
  </si>
  <si>
    <t>Respins - conform art 8, alin (1), lit i (contribuție proprie) din Normele metodologice</t>
  </si>
  <si>
    <t>2960/Reg./30.05.2022</t>
  </si>
  <si>
    <t>Pustnik - Rezidența internațională de scenaristică 2022, ediția a 8-a</t>
  </si>
  <si>
    <t>Asociația T.E.T. Alexandria</t>
  </si>
  <si>
    <t>Respins - proiect finanțat prin Programe prioritare 2022, conform PDV nr. 3109/27.04.2022, respins conform art.  14 Lit K din Contractul de finanțare</t>
  </si>
  <si>
    <t>2970/Reg./31.05.2022</t>
  </si>
  <si>
    <t>Eforie Colorat Grădina Cinemascop</t>
  </si>
  <si>
    <t>Asociația Forumul Artelor Vizuale</t>
  </si>
  <si>
    <t>2968/Reg./31.05.2022</t>
  </si>
  <si>
    <t>România citește în era digitală</t>
  </si>
  <si>
    <t>Fundația Culturală Ideea Europeană</t>
  </si>
  <si>
    <t>Respins - perioadă neeligibilă pentru desfășurarea proiectului</t>
  </si>
  <si>
    <t>2975/Reg./31.05.2022</t>
  </si>
  <si>
    <t>O lună cu Teatrul Nou</t>
  </si>
  <si>
    <t>Asociația Art Degeaba</t>
  </si>
  <si>
    <t>Respins - conform art 8, alin (1), lit c din Normele metodologice</t>
  </si>
  <si>
    <t>2979/Reg./31.05.2022</t>
  </si>
  <si>
    <t>Nestemate folclorice</t>
  </si>
  <si>
    <t>Asociația Centrul pentru Resurse și Dezvoltare Durabilă Orizont 2050</t>
  </si>
  <si>
    <r>
      <t>Respins -  perioada de desfășurare precizată la</t>
    </r>
    <r>
      <rPr>
        <i/>
        <sz val="11"/>
        <color theme="1"/>
        <rFont val="Calibri"/>
        <family val="2"/>
        <charset val="238"/>
        <scheme val="minor"/>
      </rPr>
      <t xml:space="preserve"> punctul I Date generale - perioada de desfășurare </t>
    </r>
    <r>
      <rPr>
        <sz val="11"/>
        <color theme="1"/>
        <rFont val="Calibri"/>
        <family val="2"/>
        <charset val="238"/>
        <scheme val="minor"/>
      </rPr>
      <t xml:space="preserve">nu coincide cu perioada precizată la punctul 8 - </t>
    </r>
    <r>
      <rPr>
        <i/>
        <sz val="11"/>
        <color theme="1"/>
        <rFont val="Calibri"/>
        <family val="2"/>
        <charset val="238"/>
        <scheme val="minor"/>
      </rPr>
      <t>Calendarul evenimentelor;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</si>
  <si>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2984/Reg./31.05.2022</t>
  </si>
  <si>
    <t>One Night Gallery Love Les Ateliers Nomad (LAN)</t>
  </si>
  <si>
    <t>Asociația Divizia Artelor prin Tehnologii Emergente-Date</t>
  </si>
  <si>
    <t>2977/Reg./31.05.2022</t>
  </si>
  <si>
    <t>Festivalul de teatru pentru copii și tineret, ediția a XI-a</t>
  </si>
  <si>
    <t>Fundația de Caritate și Întrajutorare ANA</t>
  </si>
  <si>
    <r>
      <t xml:space="preserve">Respins - perioada de desfășurare precizată la punctul I </t>
    </r>
    <r>
      <rPr>
        <i/>
        <sz val="11"/>
        <color theme="1"/>
        <rFont val="Calibri"/>
        <family val="2"/>
        <charset val="238"/>
        <scheme val="minor"/>
      </rPr>
      <t>Date generale - perioada</t>
    </r>
    <r>
      <rPr>
        <sz val="11"/>
        <color theme="1"/>
        <rFont val="Calibri"/>
        <family val="2"/>
        <charset val="238"/>
        <scheme val="minor"/>
      </rPr>
      <t xml:space="preserve"> de desfășurare nu coincide cu perioada precizată la punctul 8 -</t>
    </r>
    <r>
      <rPr>
        <i/>
        <sz val="11"/>
        <color theme="1"/>
        <rFont val="Calibri"/>
        <family val="2"/>
        <charset val="238"/>
        <scheme val="minor"/>
      </rPr>
      <t xml:space="preserve"> Calendarul evenimentelor</t>
    </r>
    <r>
      <rPr>
        <sz val="11"/>
        <color theme="1"/>
        <rFont val="Calibri"/>
        <family val="2"/>
        <charset val="238"/>
        <scheme val="minor"/>
      </rPr>
      <t>;  graficul de finanțare redactat greșit, conform art 8, alin (1), lit c din Normele metodologice</t>
    </r>
  </si>
  <si>
    <t>2987/Reg./31.05.2022</t>
  </si>
  <si>
    <t>Galeria Tinerilor</t>
  </si>
  <si>
    <t>Fundația Județeană pentru Tineret</t>
  </si>
  <si>
    <t>Respins - confor art 10, alin (2) din Normele metodologice, Cererea de finanțare - declarație pe propria răspundere necompletată</t>
  </si>
  <si>
    <t>2991/Reg./31.05.2022</t>
  </si>
  <si>
    <t>CEFFTm 2022</t>
  </si>
  <si>
    <t>Asociația Euro Fest</t>
  </si>
  <si>
    <t>Respins  - conform art 8, alin (1), lit c din Normele metodologice</t>
  </si>
  <si>
    <t>2990/Reg./31.05.2022</t>
  </si>
  <si>
    <t>Gala Premiilor UCIN</t>
  </si>
  <si>
    <t>Uniunea Cineaștilor din România</t>
  </si>
  <si>
    <t>Respins - domeniu neeligibil (cinematografie) conform art 8, alin (1) din Normele metodologice, punctul 7 -  Bugetul elaborat greșit</t>
  </si>
  <si>
    <t>3010/Reg./31.05.2022</t>
  </si>
  <si>
    <t>Generații - Moștenirea Tăcută</t>
  </si>
  <si>
    <t>Asociația Evocativ</t>
  </si>
  <si>
    <t>Respins - cererea de finanțare - declarația pe propria răspundere necompletată, formatul tip al devizului estimativ modificat</t>
  </si>
  <si>
    <t>3006/Reg./31.05.2022</t>
  </si>
  <si>
    <t>BIPB 2022 Restoration / Bienala Internațională de Gravură București Ediția 2022</t>
  </si>
  <si>
    <t>Uniunea Artiștilor Plastici din România</t>
  </si>
  <si>
    <t>Respins - conform art 8, ali (1), lit c și e din Normele metodologice</t>
  </si>
  <si>
    <t>3009/Reg./31.05.2022</t>
  </si>
  <si>
    <t>Teatru în Muzee - turneu de teatru în spații muzeale din urbanul mic și rural</t>
  </si>
  <si>
    <t>Asociația Hearth</t>
  </si>
  <si>
    <t>Respins - Cererea de finanțare - declarația pe propria răspundere necompletată, repins conform art 8, alin (1), lit i (surse proprii insuficiente) din Normele metodologice</t>
  </si>
  <si>
    <t>Tabăra de film ART200, ediția a III-a</t>
  </si>
  <si>
    <t>Asociația Culturală Gabriela Ionescu și Slavomir Popovici</t>
  </si>
  <si>
    <t>2998/Reg./31.05.2022</t>
  </si>
  <si>
    <t>Festivalul Internațional de Film și Televiziune SIMFEST - ediția a XIX-a</t>
  </si>
  <si>
    <t>Asociația culturală SIMFEST pentru promovarea creatorilor din media și artele vizuale</t>
  </si>
  <si>
    <t>Respins - conform art 8, alin (1), lit c si i din Normele metodologice</t>
  </si>
  <si>
    <t>2993/Reg./31.05.2022</t>
  </si>
  <si>
    <t>Jazz at Bran Castle, ediția a IX-a</t>
  </si>
  <si>
    <t>Compania de administrare a Domeniului Bran</t>
  </si>
  <si>
    <t>Respins - conform art 6, alin (1), lit a din Normele metodologice</t>
  </si>
  <si>
    <t>3015/Reg./31.05.2022</t>
  </si>
  <si>
    <t>România - 100 de rădăcini</t>
  </si>
  <si>
    <t>Asociația furnizorilor de formare profesională Dimitrie Cantemir</t>
  </si>
  <si>
    <t>Respins - nu este precizată perioada de desfășurare, punctul 7 Bugetul proiectului nu corespunde cu capitolul V Bugetul 1. Venituri</t>
  </si>
  <si>
    <t>3017/Reg./31.05.2022</t>
  </si>
  <si>
    <t>Festivalul Teatru sub Luna, Moinești, ediția II</t>
  </si>
  <si>
    <t>Asociația Breasla Actorilor</t>
  </si>
  <si>
    <t>Respins - conform art 8, alin (1), lit i (surse proprii) din Normele metodologice</t>
  </si>
  <si>
    <t>3023/Reg./31.05.2022</t>
  </si>
  <si>
    <t>Particles - music lab</t>
  </si>
  <si>
    <t>Asociația Citizenit</t>
  </si>
  <si>
    <t xml:space="preserve">Respins - perioadă neeligibilă pentru desfășurarea proiectului; </t>
  </si>
  <si>
    <t>3011/Reg./31.05.2022</t>
  </si>
  <si>
    <t>Poveste fără sfârșit</t>
  </si>
  <si>
    <t>Asociația Culturală pentru Educație prin Artă (ACEA)</t>
  </si>
  <si>
    <t>Respins - conform art 3, alin (3)  - solicitantul poate depune o singură ofertă culturală - din Normele metodologice</t>
  </si>
  <si>
    <t>3012/Reg./31.05.2022</t>
  </si>
  <si>
    <t>A II-a B în turneu</t>
  </si>
  <si>
    <t>3013/Reg./31.05.2022</t>
  </si>
  <si>
    <t>Unitate prin interculturalitate</t>
  </si>
  <si>
    <t>Asociația Operatorilor din Agricultura Eoclogică Bio România</t>
  </si>
  <si>
    <r>
      <t xml:space="preserve">Respins -  perioada de desfășurare precizată la punctul I </t>
    </r>
    <r>
      <rPr>
        <i/>
        <sz val="11"/>
        <color theme="1"/>
        <rFont val="Calibri"/>
        <family val="2"/>
        <charset val="238"/>
        <scheme val="minor"/>
      </rPr>
      <t>Date generale - perioada de desfășurare</t>
    </r>
    <r>
      <rPr>
        <sz val="11"/>
        <color theme="1"/>
        <rFont val="Calibri"/>
        <family val="2"/>
        <charset val="238"/>
        <scheme val="minor"/>
      </rPr>
      <t xml:space="preserve"> nu coincide cu perioada precizată la punctul 8 - </t>
    </r>
    <r>
      <rPr>
        <i/>
        <sz val="11"/>
        <color theme="1"/>
        <rFont val="Calibri"/>
        <family val="2"/>
        <charset val="238"/>
        <scheme val="minor"/>
      </rPr>
      <t>Calendarul evenimentelor</t>
    </r>
    <r>
      <rPr>
        <sz val="11"/>
        <color theme="1"/>
        <rFont val="Calibri"/>
        <family val="2"/>
        <charset val="238"/>
        <scheme val="minor"/>
      </rPr>
      <t>; Respins conform art. 8, alin (1) lit. b, c, g și h din Normele metodologice</t>
    </r>
  </si>
  <si>
    <t>3037/Reg./31.05.2022</t>
  </si>
  <si>
    <t>Community in the time of division</t>
  </si>
  <si>
    <t>Căpitănescu St. Andreea PFA</t>
  </si>
  <si>
    <t>Respins - conform art 8, alin (1) lit . I - dovada surselor de finanțare din Normele metodologice</t>
  </si>
  <si>
    <t xml:space="preserve">3040/Reg./02.06.2022, data poștei 31.05.2022 </t>
  </si>
  <si>
    <t>Terapie Socială prin Teatru Contemporan 5</t>
  </si>
  <si>
    <t>Asociația Teatru 3G</t>
  </si>
  <si>
    <t>Respins - adrese diferite in documentele atașate dosarului de finanțare, lipsă dovada contribuție proprie, conform art. 8, alin (1), lit i () din Normele metodologice</t>
  </si>
  <si>
    <t xml:space="preserve">3041/Reg./ 02.06.2022 data poștei 31.05.2022 </t>
  </si>
  <si>
    <t>Han CUCA</t>
  </si>
  <si>
    <t>Fundația DALA</t>
  </si>
  <si>
    <t>Respins - cerere de finanțare incompletă, punctul 7 Bugetul necompletat, neconcordanță între Buget si Deviz, Respins conform art 6, alin (1), lit. b  și art. 8, alin (1), lit e, f (documentele nu sunt în termenul de valabilitate) și k din Normele metodologice</t>
  </si>
  <si>
    <t>3038/Reg./02.06.2022, data postei 31.05.2022</t>
  </si>
  <si>
    <t>Incubator de afaceri CULTURALE Platforma eLearning Visual Arts &amp; Antreprenoriat Cultural Network@7Arte</t>
  </si>
  <si>
    <t>Asociația Dorna Arinilor</t>
  </si>
  <si>
    <t>Respins - punctul 7 Bugetul proiectului nu corespunde cu capitolul V Bugetul 1. Venituri; calendarul evenimentelor nu are precizate perioadele, cererea de finanțare - declarația pe propria răspundere necompletată</t>
  </si>
  <si>
    <t>3031/Reg./02.06.2022, data poștei 31.05.2022</t>
  </si>
  <si>
    <t>Classic for teens, ediția a III-a</t>
  </si>
  <si>
    <t>Asociația Propatriavox</t>
  </si>
  <si>
    <t>Respins - conform art 8, alin (1) lit h și i din Normele metodologice</t>
  </si>
  <si>
    <t>3063/Reg./02.06.2022 data poștei 30.05.2022</t>
  </si>
  <si>
    <t>Expoziție foto "Ființe transparente"</t>
  </si>
  <si>
    <r>
      <t>Asociația Foto Bazis Egyes</t>
    </r>
    <r>
      <rPr>
        <sz val="11"/>
        <color theme="1"/>
        <rFont val="Calibri"/>
        <family val="2"/>
        <charset val="238"/>
      </rPr>
      <t>ület</t>
    </r>
  </si>
  <si>
    <t>Respins - capitolul V din Cererea de finanțare - Bugetul necompletat, deviz estimativ de cheltuieli incomplet; respins conform art 8, alin (1) lit h (incompletă) și i din Normele metodologice</t>
  </si>
  <si>
    <t>3062/Reg./02.06.2022 data poștei 31.05.2022</t>
  </si>
  <si>
    <t>Revolve Dance Summer 2022</t>
  </si>
  <si>
    <t>Asociația pentru sport și integrare socială Mapamond</t>
  </si>
  <si>
    <t>Respins - perioada de desfășurare precizată la punctul I Date generale - perioada de desfășurare nu coincide cu perioada precizată la punctul 8 - Calendarul evenimentelor;  capitoul V - Bugetul 1. Venituri din Cererea de finanțare incomplet; respins conform art 8, alin (1), lit i (surse atrase) din Normele metodologice</t>
  </si>
  <si>
    <t>3061/Reg./02.06.2022 data poștei 31.05.2022</t>
  </si>
  <si>
    <t>Cărțile de azi pentru viață de mâine</t>
  </si>
  <si>
    <t>Școala de Valori</t>
  </si>
  <si>
    <t>Respins , cerere de finanțare incompletă, cap. V Bugetul - venituri necompletat, perioada de desfășurare precizată la punctul IDate generale - perioada de desfășurare nu coincide cu perioada precizată la punctul 8 - Calendarul evenimentelor; Respins conform art 6, alin (1), lit. b din Normele metodologice</t>
  </si>
  <si>
    <t>3060/Reg./02.06.2022 data poștei 31.05.2022</t>
  </si>
  <si>
    <t>Status Quo</t>
  </si>
  <si>
    <t>SC Continuu Studio SRL</t>
  </si>
  <si>
    <t>3059/Reg./02.06.2022 data poștei 31.05.2022</t>
  </si>
  <si>
    <t xml:space="preserve"> Romanul Vaporului 281/ Odiseea Cătălinei Buzoianu</t>
  </si>
  <si>
    <t>Asociația UMA ED ROMÂNIA</t>
  </si>
  <si>
    <t>3058/Reg./02.06.2022 data poștei 31.05.2022</t>
  </si>
  <si>
    <t>Eroi (II)</t>
  </si>
  <si>
    <t>Asociația DRAMACUM</t>
  </si>
  <si>
    <r>
      <t xml:space="preserve">Respins - perioada de desfășurare precizată la </t>
    </r>
    <r>
      <rPr>
        <i/>
        <sz val="11"/>
        <color theme="1"/>
        <rFont val="Calibri"/>
        <family val="2"/>
        <charset val="238"/>
        <scheme val="minor"/>
      </rPr>
      <t>Date generale - perioada de desfășurare</t>
    </r>
    <r>
      <rPr>
        <sz val="11"/>
        <color theme="1"/>
        <rFont val="Calibri"/>
        <family val="2"/>
        <charset val="238"/>
        <scheme val="minor"/>
      </rPr>
      <t xml:space="preserve"> nu coincide cu perioada precizată la punctul 8 - </t>
    </r>
    <r>
      <rPr>
        <i/>
        <sz val="11"/>
        <color theme="1"/>
        <rFont val="Calibri"/>
        <family val="2"/>
        <charset val="238"/>
        <scheme val="minor"/>
      </rPr>
      <t>Calendarul evenimentelor</t>
    </r>
    <r>
      <rPr>
        <sz val="11"/>
        <color theme="1"/>
        <rFont val="Calibri"/>
        <family val="2"/>
        <charset val="238"/>
        <scheme val="minor"/>
      </rPr>
      <t>; Cerere de finanțare - declarația pe propria răspundere necompletată</t>
    </r>
  </si>
  <si>
    <t>3057/Reg./02.06.2022 data poștei 31.05.2022</t>
  </si>
  <si>
    <t>8 ore pe zi</t>
  </si>
  <si>
    <t>Asociația Delazero</t>
  </si>
  <si>
    <t>Respins conform art 8, alin (1), lit i din Normele metodologice</t>
  </si>
  <si>
    <t>3068/Reg./02.06.2022 data poștei 31.05.2022</t>
  </si>
  <si>
    <r>
      <t>Reprezentarea de gen în fotografiile revistei Dolgoz</t>
    </r>
    <r>
      <rPr>
        <sz val="11"/>
        <color theme="1"/>
        <rFont val="Calibri"/>
        <family val="2"/>
        <charset val="238"/>
      </rPr>
      <t>ó Nö / Femeia Muncitoare (1946- 1990) - laboratoare de arhivare și cercetare/ interpretare</t>
    </r>
  </si>
  <si>
    <t>Asociația Julesz Association</t>
  </si>
  <si>
    <t xml:space="preserve">Respins - punctul 7 Bugetul proiectului nu corespunde cu capitolul V Bugetul 1. Venituri; grafic de finanțare incomplet;  respins conform art 8, alin (1) lit i din Normele metodologice; </t>
  </si>
  <si>
    <t>3067/Reg./02.06.2022 data poștei 31.05.2022</t>
  </si>
  <si>
    <t>Parfum de tango: mondenitate și sociabilitate în saloanele boierești interbelice - conferință, spectacol, expoziție, site</t>
  </si>
  <si>
    <t>Asociația Simfonia Florilor</t>
  </si>
  <si>
    <r>
      <t>Respins - perioada de desfășurare precizată la punctul I</t>
    </r>
    <r>
      <rPr>
        <i/>
        <sz val="11"/>
        <color theme="1"/>
        <rFont val="Calibri"/>
        <family val="2"/>
        <charset val="238"/>
        <scheme val="minor"/>
      </rPr>
      <t xml:space="preserve"> Date generale - perioada de desfășurare </t>
    </r>
    <r>
      <rPr>
        <sz val="11"/>
        <color theme="1"/>
        <rFont val="Calibri"/>
        <family val="2"/>
        <charset val="238"/>
        <scheme val="minor"/>
      </rPr>
      <t xml:space="preserve">nu coincide cu perioada precizată la punctul 8 - </t>
    </r>
    <r>
      <rPr>
        <i/>
        <sz val="11"/>
        <color theme="1"/>
        <rFont val="Calibri"/>
        <family val="2"/>
        <charset val="238"/>
        <scheme val="minor"/>
      </rPr>
      <t>Calendarul evenimentelor</t>
    </r>
    <r>
      <rPr>
        <sz val="11"/>
        <color theme="1"/>
        <rFont val="Calibri"/>
        <family val="2"/>
        <charset val="238"/>
        <scheme val="minor"/>
      </rPr>
      <t>; Respins conform art. 8, alin (1) lit. i din Normele metodologice</t>
    </r>
  </si>
  <si>
    <t>3065/Reg./02.06.2022 data poștei 31.05.2022</t>
  </si>
  <si>
    <t>Animest Love Therapy</t>
  </si>
  <si>
    <t>Asociația Animest</t>
  </si>
  <si>
    <t>Respins - conform art 8, alin (1), alin b din Normele metodologice</t>
  </si>
  <si>
    <t>3064/Reg./02.06.2022 data poștei 31.05.2022</t>
  </si>
  <si>
    <t>ACCES DEBUT - ministagiunea teatrală maraton a tinerilor artiști debutanți - Ediția I</t>
  </si>
  <si>
    <t>Asociația Teatrul de Artă București</t>
  </si>
  <si>
    <t>Respins - conform art 8, alin (1) lit b din Normele metodologice</t>
  </si>
  <si>
    <t>3098/Reg./03.06.2022 data poștei 30.05.2022</t>
  </si>
  <si>
    <t>Gândirea magică și practici magice surprinse în cultura din două localități din Munții Apuseni, județul Alba, din satul Cetea și din comuna Întregalde</t>
  </si>
  <si>
    <t>Asociația Inițiativa Socială Câmpia Turzii</t>
  </si>
  <si>
    <t>Respins - perioadă neeligibilă pentru desfășurarea proiectului; repins conform art 8 alin (1) lit i din Normele metodologice</t>
  </si>
  <si>
    <t>3097/Reg./03.06.2022 data poștei 31.05.2022</t>
  </si>
  <si>
    <t>Festival VISart - Vâlcea International Street Art</t>
  </si>
  <si>
    <t>Asociația Culori cu suflet</t>
  </si>
  <si>
    <t>Respins - perioada de desfășurare precizată la punctul IDate generale - perioada de desfășurare nu coincide cu perioada precizată la punctul 8 - Calendarul evenimentelor,  Cererea de finanțare -  declarație pe propria răspundere necompletată, Respins conform art 8, alin (1), lit i din Normele metodologice</t>
  </si>
  <si>
    <t>3095/Reg./03.06.2022 data poștei 31.05.2022</t>
  </si>
  <si>
    <t>Le Dejeuner</t>
  </si>
  <si>
    <t>ATC Films</t>
  </si>
  <si>
    <t>3094/Reg./03.06.2022 data poștei 31.05.2022</t>
  </si>
  <si>
    <t>On stage - microstagiune de teatru educațional și experimental</t>
  </si>
  <si>
    <r>
      <t>Asociația V</t>
    </r>
    <r>
      <rPr>
        <sz val="11"/>
        <color theme="1"/>
        <rFont val="Calibri"/>
        <family val="2"/>
        <charset val="238"/>
      </rPr>
      <t>áróterem Projekt</t>
    </r>
  </si>
  <si>
    <t>Respins, conform art 8, alin (1), lit. c și e din Normele metodologice</t>
  </si>
  <si>
    <t>3093/Reg./03.06.2022 data poștei 31.05.2022</t>
  </si>
  <si>
    <t>Doina, cântec și vers în lumea de azi, o călătorie între folclorul românesc din vechime și lumea contemporană</t>
  </si>
  <si>
    <t>Iuliana Mușetescu</t>
  </si>
  <si>
    <t>2992/Reg./31.05.2022</t>
  </si>
  <si>
    <t>Gala Culturii Scrise Ucrainene</t>
  </si>
  <si>
    <t>Uniunea Ucrainenilor din România</t>
  </si>
  <si>
    <t>Respins - perioada de desfășurare precizată la punctul IDate generale - perioada de desfășurare nu coincide cu perioada precizată la punctul 8 - Calendarul evenimentelor; respins conform are 8, alin (1) lit b (hotarîre judecătorească privind modificare sediu social), lit f (expirat) și lit h din Normele metodologice</t>
  </si>
  <si>
    <t>3128/Reg./06.06.2022 data poștei 31.05.2022</t>
  </si>
  <si>
    <t>Pe urmele Luceafărului - 17 zile, 17 orașe, 17 spectacole ediția a II-a</t>
  </si>
  <si>
    <t>Asociația Cuturală Ararat</t>
  </si>
  <si>
    <t>Respins  -  conform art 8, alin (1) lit a - Cerere de finanțare nesemnată  de reprezentantul legal - și  lit h din Normele metodologice, Deviz redactat greșit</t>
  </si>
  <si>
    <t>3127/Reg./06.06.2022 data poșitei 31.05.2022</t>
  </si>
  <si>
    <t>Ceainic - album jazz, pop, rock</t>
  </si>
  <si>
    <t>Asociația Muzicienilor Independenți</t>
  </si>
  <si>
    <t>Respins - Cerere de finanțare incompletă - punctul 7 - bugetul proiectului redactat greșit, capitolul V Bugetul, 1. Venituri incomplet, perioadele specificate în etapele de desfășurare se suprapun, respins conform art 8, alin (1) lit i din Normele metodologice</t>
  </si>
  <si>
    <r>
      <t>Respins - perioada de desfășurare precizată la</t>
    </r>
    <r>
      <rPr>
        <i/>
        <sz val="11"/>
        <color theme="1"/>
        <rFont val="Calibri"/>
        <family val="2"/>
        <charset val="238"/>
        <scheme val="minor"/>
      </rPr>
      <t xml:space="preserve"> Date generale - perioada de desfășurare </t>
    </r>
    <r>
      <rPr>
        <sz val="11"/>
        <color theme="1"/>
        <rFont val="Calibri"/>
        <family val="2"/>
        <charset val="238"/>
        <scheme val="minor"/>
      </rPr>
      <t xml:space="preserve">nu coincide cu perioada precizată la punctul 8 - </t>
    </r>
    <r>
      <rPr>
        <i/>
        <sz val="11"/>
        <color theme="1"/>
        <rFont val="Calibri"/>
        <family val="2"/>
        <charset val="238"/>
        <scheme val="minor"/>
      </rPr>
      <t>Calendarul evenimentelor</t>
    </r>
    <r>
      <rPr>
        <sz val="11"/>
        <color theme="1"/>
        <rFont val="Calibri"/>
        <family val="2"/>
        <charset val="238"/>
        <scheme val="minor"/>
      </rPr>
      <t>; adrese diferite în documentele atașate dosarului de finanțare</t>
    </r>
  </si>
  <si>
    <t>Total</t>
  </si>
  <si>
    <t>Federația Comunităților Evreiești din România - Cultul Mozaic / Centrul pentru Studiul Istoriei Evreilor din România Wilhelm Filderman</t>
  </si>
  <si>
    <r>
      <rPr>
        <b/>
        <sz val="12"/>
        <rFont val="Calibri"/>
        <family val="2"/>
        <charset val="238"/>
      </rPr>
      <t>**</t>
    </r>
    <r>
      <rPr>
        <b/>
        <sz val="7.9"/>
        <rFont val="Calibri"/>
        <family val="2"/>
        <charset val="238"/>
      </rPr>
      <t xml:space="preserve">   </t>
    </r>
    <r>
      <rPr>
        <b/>
        <sz val="12"/>
        <rFont val="Calibri"/>
        <family val="2"/>
        <charset val="238"/>
        <scheme val="minor"/>
      </rPr>
      <t>Se aplică prevederile art. 26 alin. (3) din Normele Metodologice</t>
    </r>
  </si>
  <si>
    <r>
      <rPr>
        <b/>
        <sz val="12"/>
        <rFont val="Calibri"/>
        <family val="2"/>
        <charset val="238"/>
      </rPr>
      <t>*</t>
    </r>
    <r>
      <rPr>
        <b/>
        <sz val="7.9"/>
        <rFont val="Calibri"/>
        <family val="2"/>
        <charset val="238"/>
      </rPr>
      <t xml:space="preserve">       </t>
    </r>
    <r>
      <rPr>
        <b/>
        <sz val="12"/>
        <rFont val="Calibri"/>
        <family val="2"/>
        <charset val="238"/>
        <scheme val="minor"/>
      </rPr>
      <t xml:space="preserve">Algoritmul  agreat pentru repartizarea sumelor a fost următorul: </t>
    </r>
    <r>
      <rPr>
        <b/>
        <i/>
        <sz val="12"/>
        <rFont val="Calibri"/>
        <family val="2"/>
        <charset val="238"/>
        <scheme val="minor"/>
      </rPr>
      <t>Ofertele culturale vor fi declarate câștigătoare în ordinea punctajului  obținut până la epuizarea bugetului Programului ACCES 2022.</t>
    </r>
  </si>
  <si>
    <t xml:space="preserve">    **23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</si>
</sst>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7.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" fontId="6" fillId="0" borderId="1" xfId="0" applyNumberFormat="1" applyFont="1" applyBorder="1" applyAlignment="1">
      <alignment horizontal="right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2" xfId="0" applyBorder="1"/>
    <xf numFmtId="2" fontId="6" fillId="0" borderId="2" xfId="0" applyNumberFormat="1" applyFont="1" applyBorder="1" applyAlignment="1">
      <alignment horizontal="right" wrapText="1"/>
    </xf>
    <xf numFmtId="0" fontId="6" fillId="0" borderId="0" xfId="0" applyFont="1" applyBorder="1"/>
    <xf numFmtId="0" fontId="0" fillId="0" borderId="0" xfId="0" applyBorder="1" applyAlignment="1">
      <alignment wrapText="1"/>
    </xf>
    <xf numFmtId="164" fontId="1" fillId="0" borderId="3" xfId="0" applyNumberFormat="1" applyFont="1" applyFill="1" applyBorder="1"/>
    <xf numFmtId="164" fontId="1" fillId="0" borderId="4" xfId="0" applyNumberFormat="1" applyFont="1" applyBorder="1"/>
    <xf numFmtId="0" fontId="10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164" fontId="0" fillId="0" borderId="0" xfId="0" applyNumberFormat="1" applyFill="1" applyBorder="1"/>
    <xf numFmtId="164" fontId="4" fillId="0" borderId="0" xfId="0" applyNumberFormat="1" applyFont="1" applyBorder="1"/>
    <xf numFmtId="164" fontId="0" fillId="0" borderId="0" xfId="0" applyNumberForma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ill="1" applyBorder="1" applyAlignment="1">
      <alignment wrapText="1"/>
    </xf>
    <xf numFmtId="0" fontId="6" fillId="0" borderId="0" xfId="0" applyFont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2" fontId="6" fillId="0" borderId="7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tabSelected="1" topLeftCell="A112" zoomScale="69" zoomScaleNormal="69" workbookViewId="0">
      <selection activeCell="G115" sqref="G115"/>
    </sheetView>
  </sheetViews>
  <sheetFormatPr defaultRowHeight="15"/>
  <cols>
    <col min="1" max="1" width="6.85546875" customWidth="1"/>
    <col min="2" max="2" width="22.7109375" customWidth="1"/>
    <col min="3" max="3" width="33.140625" customWidth="1"/>
    <col min="4" max="4" width="35" customWidth="1"/>
    <col min="5" max="5" width="10.42578125" customWidth="1"/>
    <col min="6" max="6" width="22.85546875" customWidth="1"/>
    <col min="7" max="7" width="43.140625" customWidth="1"/>
  </cols>
  <sheetData>
    <row r="1" spans="1:6" ht="18.75">
      <c r="A1" s="38" t="s">
        <v>0</v>
      </c>
      <c r="B1" s="38"/>
      <c r="C1" s="38"/>
      <c r="D1" s="38"/>
      <c r="E1" s="38"/>
    </row>
    <row r="2" spans="1:6">
      <c r="A2" s="1"/>
      <c r="B2" s="1"/>
      <c r="C2" s="1"/>
      <c r="D2" s="1"/>
      <c r="E2" s="1"/>
    </row>
    <row r="3" spans="1:6" ht="18.75">
      <c r="A3" s="39" t="s">
        <v>1</v>
      </c>
      <c r="B3" s="39"/>
      <c r="C3" s="39"/>
      <c r="D3" s="39"/>
      <c r="E3" s="39"/>
      <c r="F3" s="39"/>
    </row>
    <row r="4" spans="1:6">
      <c r="A4" s="2"/>
      <c r="B4" s="2"/>
      <c r="C4" s="2"/>
      <c r="D4" s="2"/>
      <c r="E4" s="2"/>
      <c r="F4" s="2"/>
    </row>
    <row r="5" spans="1:6" ht="34.9" customHeight="1">
      <c r="A5" s="3" t="s">
        <v>2</v>
      </c>
      <c r="B5" s="31" t="s">
        <v>3</v>
      </c>
      <c r="C5" s="31" t="s">
        <v>4</v>
      </c>
      <c r="D5" s="31" t="s">
        <v>5</v>
      </c>
      <c r="E5" s="31" t="s">
        <v>6</v>
      </c>
      <c r="F5" s="4" t="s">
        <v>7</v>
      </c>
    </row>
    <row r="6" spans="1:6" ht="32.450000000000003" customHeight="1">
      <c r="A6" s="5">
        <v>1</v>
      </c>
      <c r="B6" s="5" t="s">
        <v>8</v>
      </c>
      <c r="C6" s="5" t="s">
        <v>9</v>
      </c>
      <c r="D6" s="5" t="s">
        <v>10</v>
      </c>
      <c r="E6" s="6">
        <v>93.33</v>
      </c>
      <c r="F6" s="7">
        <v>50000</v>
      </c>
    </row>
    <row r="7" spans="1:6" ht="28.15" customHeight="1">
      <c r="A7" s="5">
        <v>2</v>
      </c>
      <c r="B7" s="5" t="s">
        <v>11</v>
      </c>
      <c r="C7" s="5" t="s">
        <v>12</v>
      </c>
      <c r="D7" s="5" t="s">
        <v>13</v>
      </c>
      <c r="E7" s="8">
        <v>90.66</v>
      </c>
      <c r="F7" s="7">
        <v>50000</v>
      </c>
    </row>
    <row r="8" spans="1:6" ht="31.15" customHeight="1">
      <c r="A8" s="5">
        <v>3</v>
      </c>
      <c r="B8" s="5" t="s">
        <v>14</v>
      </c>
      <c r="C8" s="5" t="s">
        <v>15</v>
      </c>
      <c r="D8" s="5" t="s">
        <v>16</v>
      </c>
      <c r="E8" s="6">
        <v>89.33</v>
      </c>
      <c r="F8" s="7">
        <v>50000</v>
      </c>
    </row>
    <row r="9" spans="1:6" ht="33.6" customHeight="1">
      <c r="A9" s="5">
        <v>4</v>
      </c>
      <c r="B9" s="5" t="s">
        <v>17</v>
      </c>
      <c r="C9" s="5" t="s">
        <v>18</v>
      </c>
      <c r="D9" s="5" t="s">
        <v>19</v>
      </c>
      <c r="E9" s="6">
        <v>88.33</v>
      </c>
      <c r="F9" s="7">
        <v>50000</v>
      </c>
    </row>
    <row r="10" spans="1:6" ht="31.9" customHeight="1">
      <c r="A10" s="5">
        <v>5</v>
      </c>
      <c r="B10" s="5" t="s">
        <v>20</v>
      </c>
      <c r="C10" s="5" t="s">
        <v>21</v>
      </c>
      <c r="D10" s="5" t="s">
        <v>22</v>
      </c>
      <c r="E10" s="6">
        <v>87.33</v>
      </c>
      <c r="F10" s="7">
        <v>50000</v>
      </c>
    </row>
    <row r="11" spans="1:6" ht="36.6" customHeight="1">
      <c r="A11" s="5">
        <v>6</v>
      </c>
      <c r="B11" s="9" t="s">
        <v>23</v>
      </c>
      <c r="C11" s="5" t="s">
        <v>24</v>
      </c>
      <c r="D11" s="9" t="s">
        <v>25</v>
      </c>
      <c r="E11" s="6">
        <v>87</v>
      </c>
      <c r="F11" s="7">
        <v>50000</v>
      </c>
    </row>
    <row r="12" spans="1:6" ht="24.6" customHeight="1">
      <c r="A12" s="5">
        <v>7</v>
      </c>
      <c r="B12" s="5" t="s">
        <v>26</v>
      </c>
      <c r="C12" s="5" t="s">
        <v>27</v>
      </c>
      <c r="D12" s="5" t="s">
        <v>28</v>
      </c>
      <c r="E12" s="6">
        <v>86.66</v>
      </c>
      <c r="F12" s="7">
        <v>49500</v>
      </c>
    </row>
    <row r="13" spans="1:6" ht="23.45" customHeight="1">
      <c r="A13" s="5">
        <v>8</v>
      </c>
      <c r="B13" s="5" t="s">
        <v>29</v>
      </c>
      <c r="C13" s="5" t="s">
        <v>30</v>
      </c>
      <c r="D13" s="5" t="s">
        <v>31</v>
      </c>
      <c r="E13" s="6">
        <v>86</v>
      </c>
      <c r="F13" s="7">
        <v>50000</v>
      </c>
    </row>
    <row r="14" spans="1:6" ht="31.15" customHeight="1">
      <c r="A14" s="5">
        <v>9</v>
      </c>
      <c r="B14" s="5" t="s">
        <v>32</v>
      </c>
      <c r="C14" s="5" t="s">
        <v>33</v>
      </c>
      <c r="D14" s="5" t="s">
        <v>34</v>
      </c>
      <c r="E14" s="6">
        <v>84.33</v>
      </c>
      <c r="F14" s="7">
        <v>48970</v>
      </c>
    </row>
    <row r="15" spans="1:6" ht="48.6" customHeight="1">
      <c r="A15" s="5">
        <v>10</v>
      </c>
      <c r="B15" s="9" t="s">
        <v>35</v>
      </c>
      <c r="C15" s="5" t="s">
        <v>36</v>
      </c>
      <c r="D15" s="9" t="s">
        <v>37</v>
      </c>
      <c r="E15" s="6">
        <v>84.33</v>
      </c>
      <c r="F15" s="7">
        <v>50000</v>
      </c>
    </row>
    <row r="16" spans="1:6" ht="48" customHeight="1">
      <c r="A16" s="5">
        <v>11</v>
      </c>
      <c r="B16" s="9" t="s">
        <v>38</v>
      </c>
      <c r="C16" s="5" t="s">
        <v>39</v>
      </c>
      <c r="D16" s="9" t="s">
        <v>40</v>
      </c>
      <c r="E16" s="6">
        <v>83.66</v>
      </c>
      <c r="F16" s="7">
        <v>50000</v>
      </c>
    </row>
    <row r="17" spans="1:8" ht="36" customHeight="1">
      <c r="A17" s="5">
        <v>12</v>
      </c>
      <c r="B17" s="5" t="s">
        <v>41</v>
      </c>
      <c r="C17" s="5" t="s">
        <v>42</v>
      </c>
      <c r="D17" s="5" t="s">
        <v>43</v>
      </c>
      <c r="E17" s="6">
        <v>83.33</v>
      </c>
      <c r="F17" s="7">
        <v>50000</v>
      </c>
    </row>
    <row r="18" spans="1:8" ht="48" customHeight="1">
      <c r="A18" s="5">
        <v>13</v>
      </c>
      <c r="B18" s="5" t="s">
        <v>44</v>
      </c>
      <c r="C18" s="5" t="s">
        <v>45</v>
      </c>
      <c r="D18" s="5" t="s">
        <v>46</v>
      </c>
      <c r="E18" s="6">
        <v>82.66</v>
      </c>
      <c r="F18" s="7">
        <v>50000</v>
      </c>
    </row>
    <row r="19" spans="1:8" ht="25.15" customHeight="1">
      <c r="A19" s="5">
        <v>14</v>
      </c>
      <c r="B19" s="5" t="s">
        <v>47</v>
      </c>
      <c r="C19" s="5" t="s">
        <v>48</v>
      </c>
      <c r="D19" s="5" t="s">
        <v>49</v>
      </c>
      <c r="E19" s="6">
        <v>82</v>
      </c>
      <c r="F19" s="7">
        <v>30000</v>
      </c>
    </row>
    <row r="20" spans="1:8" ht="48" customHeight="1">
      <c r="A20" s="5">
        <v>15</v>
      </c>
      <c r="B20" s="9" t="s">
        <v>50</v>
      </c>
      <c r="C20" s="5" t="s">
        <v>51</v>
      </c>
      <c r="D20" s="9" t="s">
        <v>52</v>
      </c>
      <c r="E20" s="6">
        <v>82</v>
      </c>
      <c r="F20" s="7">
        <v>50000</v>
      </c>
    </row>
    <row r="21" spans="1:8" ht="63.6" customHeight="1">
      <c r="A21" s="5">
        <v>16</v>
      </c>
      <c r="B21" s="5" t="s">
        <v>53</v>
      </c>
      <c r="C21" s="5" t="s">
        <v>54</v>
      </c>
      <c r="D21" s="5" t="s">
        <v>348</v>
      </c>
      <c r="E21" s="6">
        <v>82</v>
      </c>
      <c r="F21" s="7">
        <v>27000</v>
      </c>
    </row>
    <row r="22" spans="1:8" ht="31.15" customHeight="1">
      <c r="A22" s="5">
        <v>17</v>
      </c>
      <c r="B22" s="5" t="s">
        <v>55</v>
      </c>
      <c r="C22" s="5" t="s">
        <v>56</v>
      </c>
      <c r="D22" s="5" t="s">
        <v>57</v>
      </c>
      <c r="E22" s="6">
        <v>81.66</v>
      </c>
      <c r="F22" s="7">
        <v>35000</v>
      </c>
    </row>
    <row r="23" spans="1:8" ht="28.9" customHeight="1">
      <c r="A23" s="5">
        <v>18</v>
      </c>
      <c r="B23" s="5" t="s">
        <v>58</v>
      </c>
      <c r="C23" s="5" t="s">
        <v>59</v>
      </c>
      <c r="D23" s="5" t="s">
        <v>60</v>
      </c>
      <c r="E23" s="6">
        <v>81</v>
      </c>
      <c r="F23" s="7">
        <v>50000</v>
      </c>
    </row>
    <row r="24" spans="1:8" ht="32.450000000000003" customHeight="1">
      <c r="A24" s="5">
        <v>19</v>
      </c>
      <c r="B24" s="9" t="s">
        <v>61</v>
      </c>
      <c r="C24" s="5" t="s">
        <v>62</v>
      </c>
      <c r="D24" s="9" t="s">
        <v>63</v>
      </c>
      <c r="E24" s="6">
        <v>81</v>
      </c>
      <c r="F24" s="7">
        <v>50000</v>
      </c>
    </row>
    <row r="25" spans="1:8" ht="51" customHeight="1">
      <c r="A25" s="5">
        <v>20</v>
      </c>
      <c r="B25" s="5" t="s">
        <v>64</v>
      </c>
      <c r="C25" s="5" t="s">
        <v>65</v>
      </c>
      <c r="D25" s="5" t="s">
        <v>66</v>
      </c>
      <c r="E25" s="6">
        <v>80.66</v>
      </c>
      <c r="F25" s="7">
        <v>50000</v>
      </c>
    </row>
    <row r="26" spans="1:8" ht="34.9" customHeight="1">
      <c r="A26" s="5">
        <v>21</v>
      </c>
      <c r="B26" s="5" t="s">
        <v>73</v>
      </c>
      <c r="C26" s="5" t="s">
        <v>74</v>
      </c>
      <c r="D26" s="5" t="s">
        <v>75</v>
      </c>
      <c r="E26" s="6">
        <v>80</v>
      </c>
      <c r="F26" s="7">
        <v>9600</v>
      </c>
    </row>
    <row r="27" spans="1:8">
      <c r="A27" s="5">
        <v>22</v>
      </c>
      <c r="B27" s="9" t="s">
        <v>76</v>
      </c>
      <c r="C27" s="5" t="s">
        <v>77</v>
      </c>
      <c r="D27" s="9" t="s">
        <v>78</v>
      </c>
      <c r="E27" s="10">
        <v>80</v>
      </c>
      <c r="F27" s="11">
        <v>40000</v>
      </c>
    </row>
    <row r="28" spans="1:8" ht="31.9" customHeight="1" thickBot="1">
      <c r="A28" s="5" t="s">
        <v>351</v>
      </c>
      <c r="B28" s="5" t="s">
        <v>79</v>
      </c>
      <c r="C28" s="5" t="s">
        <v>80</v>
      </c>
      <c r="D28" s="5" t="s">
        <v>81</v>
      </c>
      <c r="E28" s="10">
        <v>79.33</v>
      </c>
      <c r="F28" s="35">
        <v>9930</v>
      </c>
      <c r="G28" s="36"/>
    </row>
    <row r="29" spans="1:8" ht="15.75" thickBot="1">
      <c r="A29" s="12"/>
      <c r="B29" s="13"/>
      <c r="C29" s="13"/>
      <c r="D29" s="13"/>
      <c r="E29" s="14" t="s">
        <v>347</v>
      </c>
      <c r="F29" s="15">
        <f>SUM(F6:F28)</f>
        <v>1000000</v>
      </c>
    </row>
    <row r="30" spans="1:8">
      <c r="A30" s="40" t="s">
        <v>350</v>
      </c>
      <c r="B30" s="40"/>
      <c r="C30" s="40"/>
      <c r="D30" s="40"/>
      <c r="E30" s="40"/>
      <c r="F30" s="40"/>
      <c r="H30" s="26"/>
    </row>
    <row r="31" spans="1:8">
      <c r="A31" s="40"/>
      <c r="B31" s="40"/>
      <c r="C31" s="40"/>
      <c r="D31" s="40"/>
      <c r="E31" s="40"/>
      <c r="F31" s="40"/>
    </row>
    <row r="32" spans="1:8">
      <c r="A32" s="40"/>
      <c r="B32" s="40"/>
      <c r="C32" s="40"/>
      <c r="D32" s="40"/>
      <c r="E32" s="40"/>
      <c r="F32" s="40"/>
    </row>
    <row r="33" spans="1:6" ht="15.75">
      <c r="A33" s="40" t="s">
        <v>349</v>
      </c>
      <c r="B33" s="40"/>
      <c r="C33" s="40"/>
      <c r="D33" s="40"/>
      <c r="E33" s="40"/>
      <c r="F33" s="40"/>
    </row>
    <row r="34" spans="1:6">
      <c r="A34" s="16"/>
      <c r="B34" s="16"/>
      <c r="C34" s="16"/>
      <c r="D34" s="16"/>
      <c r="E34" s="16"/>
      <c r="F34" s="16"/>
    </row>
    <row r="35" spans="1:6">
      <c r="A35" s="33"/>
      <c r="B35" s="34"/>
      <c r="C35" s="32"/>
      <c r="D35" s="32"/>
      <c r="E35" s="32"/>
      <c r="F35" s="32"/>
    </row>
    <row r="36" spans="1:6" ht="15.6" customHeight="1">
      <c r="A36" s="41" t="s">
        <v>70</v>
      </c>
      <c r="B36" s="41"/>
      <c r="C36" s="13"/>
      <c r="D36" s="17" t="s">
        <v>71</v>
      </c>
      <c r="E36" s="18"/>
      <c r="F36" s="19"/>
    </row>
    <row r="37" spans="1:6" ht="3.6" customHeight="1">
      <c r="A37" s="42"/>
      <c r="B37" s="42"/>
      <c r="C37" s="42"/>
      <c r="D37" s="13"/>
      <c r="E37" s="18"/>
      <c r="F37" s="20"/>
    </row>
    <row r="38" spans="1:6" ht="36" customHeight="1">
      <c r="A38" s="3" t="s">
        <v>2</v>
      </c>
      <c r="B38" s="3" t="s">
        <v>72</v>
      </c>
      <c r="C38" s="3" t="s">
        <v>4</v>
      </c>
      <c r="D38" s="3" t="s">
        <v>5</v>
      </c>
      <c r="E38" s="43" t="s">
        <v>6</v>
      </c>
      <c r="F38" s="44"/>
    </row>
    <row r="39" spans="1:6" ht="31.15" customHeight="1">
      <c r="A39" s="5">
        <f>23 +1</f>
        <v>24</v>
      </c>
      <c r="B39" s="9" t="s">
        <v>67</v>
      </c>
      <c r="C39" s="5" t="s">
        <v>68</v>
      </c>
      <c r="D39" s="9" t="s">
        <v>69</v>
      </c>
      <c r="E39" s="45">
        <v>79</v>
      </c>
      <c r="F39" s="46"/>
    </row>
    <row r="40" spans="1:6" ht="32.450000000000003" customHeight="1">
      <c r="A40" s="5">
        <v>25</v>
      </c>
      <c r="B40" s="5" t="s">
        <v>82</v>
      </c>
      <c r="C40" s="5" t="s">
        <v>83</v>
      </c>
      <c r="D40" s="5" t="s">
        <v>84</v>
      </c>
      <c r="E40" s="37">
        <v>78.66</v>
      </c>
      <c r="F40" s="37"/>
    </row>
    <row r="41" spans="1:6" ht="33" customHeight="1">
      <c r="A41" s="5">
        <v>26</v>
      </c>
      <c r="B41" s="9" t="s">
        <v>85</v>
      </c>
      <c r="C41" s="5" t="s">
        <v>86</v>
      </c>
      <c r="D41" s="9" t="s">
        <v>87</v>
      </c>
      <c r="E41" s="37">
        <v>78</v>
      </c>
      <c r="F41" s="37"/>
    </row>
    <row r="42" spans="1:6" ht="24.6" customHeight="1">
      <c r="A42" s="5">
        <v>27</v>
      </c>
      <c r="B42" s="5" t="s">
        <v>88</v>
      </c>
      <c r="C42" s="5" t="s">
        <v>89</v>
      </c>
      <c r="D42" s="5" t="s">
        <v>90</v>
      </c>
      <c r="E42" s="37">
        <v>77.67</v>
      </c>
      <c r="F42" s="37"/>
    </row>
    <row r="43" spans="1:6" ht="35.450000000000003" customHeight="1">
      <c r="A43" s="5">
        <v>28</v>
      </c>
      <c r="B43" s="5" t="s">
        <v>91</v>
      </c>
      <c r="C43" s="5" t="s">
        <v>92</v>
      </c>
      <c r="D43" s="5" t="s">
        <v>93</v>
      </c>
      <c r="E43" s="37">
        <v>77</v>
      </c>
      <c r="F43" s="37"/>
    </row>
    <row r="44" spans="1:6" ht="46.9" customHeight="1">
      <c r="A44" s="5">
        <v>29</v>
      </c>
      <c r="B44" s="5" t="s">
        <v>94</v>
      </c>
      <c r="C44" s="5" t="s">
        <v>95</v>
      </c>
      <c r="D44" s="5" t="s">
        <v>96</v>
      </c>
      <c r="E44" s="37">
        <v>74</v>
      </c>
      <c r="F44" s="37"/>
    </row>
    <row r="45" spans="1:6" ht="31.15" customHeight="1">
      <c r="A45" s="5">
        <v>30</v>
      </c>
      <c r="B45" s="5" t="s">
        <v>97</v>
      </c>
      <c r="C45" s="5" t="s">
        <v>98</v>
      </c>
      <c r="D45" s="5" t="s">
        <v>99</v>
      </c>
      <c r="E45" s="37">
        <v>71.33</v>
      </c>
      <c r="F45" s="37"/>
    </row>
    <row r="46" spans="1:6" ht="21.6" customHeight="1">
      <c r="A46" s="5">
        <v>31</v>
      </c>
      <c r="B46" s="5" t="s">
        <v>100</v>
      </c>
      <c r="C46" s="5" t="s">
        <v>101</v>
      </c>
      <c r="D46" s="5" t="s">
        <v>102</v>
      </c>
      <c r="E46" s="37">
        <v>69</v>
      </c>
      <c r="F46" s="37"/>
    </row>
    <row r="47" spans="1:6" ht="34.9" customHeight="1">
      <c r="A47" s="5">
        <v>32</v>
      </c>
      <c r="B47" s="9" t="s">
        <v>103</v>
      </c>
      <c r="C47" s="5" t="s">
        <v>104</v>
      </c>
      <c r="D47" s="9" t="s">
        <v>105</v>
      </c>
      <c r="E47" s="37">
        <v>67.33</v>
      </c>
      <c r="F47" s="37"/>
    </row>
    <row r="48" spans="1:6" ht="34.9" customHeight="1">
      <c r="A48" s="5">
        <v>33</v>
      </c>
      <c r="B48" s="5" t="s">
        <v>106</v>
      </c>
      <c r="C48" s="5" t="s">
        <v>107</v>
      </c>
      <c r="D48" s="5" t="s">
        <v>108</v>
      </c>
      <c r="E48" s="47">
        <v>65.33</v>
      </c>
      <c r="F48" s="47"/>
    </row>
    <row r="49" spans="1:6" ht="35.450000000000003" customHeight="1">
      <c r="A49" s="5">
        <v>34</v>
      </c>
      <c r="B49" s="5" t="s">
        <v>109</v>
      </c>
      <c r="C49" s="5" t="s">
        <v>110</v>
      </c>
      <c r="D49" s="5" t="s">
        <v>111</v>
      </c>
      <c r="E49" s="37">
        <v>65</v>
      </c>
      <c r="F49" s="37"/>
    </row>
    <row r="50" spans="1:6" ht="26.45" customHeight="1">
      <c r="A50" s="5">
        <v>35</v>
      </c>
      <c r="B50" s="5" t="s">
        <v>112</v>
      </c>
      <c r="C50" s="5" t="s">
        <v>113</v>
      </c>
      <c r="D50" s="5" t="s">
        <v>114</v>
      </c>
      <c r="E50" s="37">
        <v>64.67</v>
      </c>
      <c r="F50" s="37"/>
    </row>
    <row r="51" spans="1:6" ht="62.45" customHeight="1">
      <c r="A51" s="5">
        <v>36</v>
      </c>
      <c r="B51" s="5" t="s">
        <v>115</v>
      </c>
      <c r="C51" s="5" t="s">
        <v>116</v>
      </c>
      <c r="D51" s="5" t="s">
        <v>117</v>
      </c>
      <c r="E51" s="37">
        <v>61</v>
      </c>
      <c r="F51" s="37"/>
    </row>
    <row r="52" spans="1:6" ht="32.450000000000003" customHeight="1">
      <c r="A52" s="5">
        <v>37</v>
      </c>
      <c r="B52" s="5" t="s">
        <v>118</v>
      </c>
      <c r="C52" s="5" t="s">
        <v>119</v>
      </c>
      <c r="D52" s="5" t="s">
        <v>120</v>
      </c>
      <c r="E52" s="37">
        <v>59</v>
      </c>
      <c r="F52" s="37"/>
    </row>
    <row r="53" spans="1:6" ht="33" customHeight="1">
      <c r="A53" s="5">
        <v>38</v>
      </c>
      <c r="B53" s="9" t="s">
        <v>121</v>
      </c>
      <c r="C53" s="5" t="s">
        <v>122</v>
      </c>
      <c r="D53" s="9" t="s">
        <v>123</v>
      </c>
      <c r="E53" s="37">
        <v>50</v>
      </c>
      <c r="F53" s="37"/>
    </row>
    <row r="54" spans="1:6">
      <c r="A54" s="21"/>
      <c r="B54" s="21"/>
      <c r="C54" s="13"/>
      <c r="D54" s="41"/>
      <c r="E54" s="41"/>
      <c r="F54" s="41"/>
    </row>
    <row r="55" spans="1:6">
      <c r="A55" s="22"/>
      <c r="B55" s="22"/>
      <c r="C55" s="22"/>
      <c r="D55" s="23"/>
      <c r="E55" s="18"/>
    </row>
    <row r="56" spans="1:6" ht="18.75">
      <c r="A56" s="24"/>
      <c r="B56" s="24"/>
      <c r="C56" s="50" t="s">
        <v>124</v>
      </c>
      <c r="D56" s="50"/>
      <c r="E56" s="25"/>
      <c r="F56" s="26"/>
    </row>
    <row r="57" spans="1:6">
      <c r="A57" s="27"/>
      <c r="B57" s="27"/>
      <c r="C57" s="27"/>
      <c r="D57" s="13"/>
      <c r="E57" s="18"/>
    </row>
    <row r="58" spans="1:6" ht="31.9" customHeight="1">
      <c r="A58" s="3" t="s">
        <v>2</v>
      </c>
      <c r="B58" s="3" t="s">
        <v>3</v>
      </c>
      <c r="C58" s="3" t="s">
        <v>4</v>
      </c>
      <c r="D58" s="3" t="s">
        <v>5</v>
      </c>
      <c r="E58" s="51" t="s">
        <v>125</v>
      </c>
      <c r="F58" s="51"/>
    </row>
    <row r="59" spans="1:6" ht="79.900000000000006" customHeight="1">
      <c r="A59" s="28">
        <v>39</v>
      </c>
      <c r="B59" s="5" t="s">
        <v>126</v>
      </c>
      <c r="C59" s="5" t="s">
        <v>127</v>
      </c>
      <c r="D59" s="5" t="s">
        <v>128</v>
      </c>
      <c r="E59" s="48" t="s">
        <v>129</v>
      </c>
      <c r="F59" s="49"/>
    </row>
    <row r="60" spans="1:6" ht="37.15" customHeight="1">
      <c r="A60" s="28">
        <v>40</v>
      </c>
      <c r="B60" s="5" t="s">
        <v>130</v>
      </c>
      <c r="C60" s="5" t="s">
        <v>131</v>
      </c>
      <c r="D60" s="5" t="s">
        <v>132</v>
      </c>
      <c r="E60" s="48" t="s">
        <v>133</v>
      </c>
      <c r="F60" s="49"/>
    </row>
    <row r="61" spans="1:6" ht="64.150000000000006" customHeight="1">
      <c r="A61" s="28">
        <v>41</v>
      </c>
      <c r="B61" s="5" t="s">
        <v>134</v>
      </c>
      <c r="C61" s="5" t="s">
        <v>135</v>
      </c>
      <c r="D61" s="5" t="s">
        <v>136</v>
      </c>
      <c r="E61" s="48" t="s">
        <v>137</v>
      </c>
      <c r="F61" s="49"/>
    </row>
    <row r="62" spans="1:6" ht="34.9" customHeight="1">
      <c r="A62" s="28">
        <v>42</v>
      </c>
      <c r="B62" s="5" t="s">
        <v>138</v>
      </c>
      <c r="C62" s="5" t="s">
        <v>139</v>
      </c>
      <c r="D62" s="5" t="s">
        <v>140</v>
      </c>
      <c r="E62" s="52" t="s">
        <v>141</v>
      </c>
      <c r="F62" s="53"/>
    </row>
    <row r="63" spans="1:6" ht="49.15" customHeight="1">
      <c r="A63" s="28">
        <v>43</v>
      </c>
      <c r="B63" s="5" t="s">
        <v>142</v>
      </c>
      <c r="C63" s="5" t="s">
        <v>143</v>
      </c>
      <c r="D63" s="5" t="s">
        <v>144</v>
      </c>
      <c r="E63" s="48" t="s">
        <v>145</v>
      </c>
      <c r="F63" s="49"/>
    </row>
    <row r="64" spans="1:6" ht="36" customHeight="1">
      <c r="A64" s="28">
        <v>44</v>
      </c>
      <c r="B64" s="5" t="s">
        <v>146</v>
      </c>
      <c r="C64" s="5" t="s">
        <v>147</v>
      </c>
      <c r="D64" s="5" t="s">
        <v>148</v>
      </c>
      <c r="E64" s="48" t="s">
        <v>149</v>
      </c>
      <c r="F64" s="49"/>
    </row>
    <row r="65" spans="1:6" ht="46.15" customHeight="1">
      <c r="A65" s="28">
        <v>45</v>
      </c>
      <c r="B65" s="5" t="s">
        <v>150</v>
      </c>
      <c r="C65" s="5" t="s">
        <v>151</v>
      </c>
      <c r="D65" s="5" t="s">
        <v>152</v>
      </c>
      <c r="E65" s="48" t="s">
        <v>145</v>
      </c>
      <c r="F65" s="49"/>
    </row>
    <row r="66" spans="1:6" ht="32.450000000000003" customHeight="1">
      <c r="A66" s="28">
        <v>46</v>
      </c>
      <c r="B66" s="5" t="s">
        <v>153</v>
      </c>
      <c r="C66" s="5" t="s">
        <v>154</v>
      </c>
      <c r="D66" s="5" t="s">
        <v>155</v>
      </c>
      <c r="E66" s="48" t="s">
        <v>156</v>
      </c>
      <c r="F66" s="49"/>
    </row>
    <row r="67" spans="1:6" ht="108" customHeight="1">
      <c r="A67" s="28">
        <v>47</v>
      </c>
      <c r="B67" s="5" t="s">
        <v>157</v>
      </c>
      <c r="C67" s="5" t="s">
        <v>158</v>
      </c>
      <c r="D67" s="5" t="s">
        <v>159</v>
      </c>
      <c r="E67" s="48" t="s">
        <v>160</v>
      </c>
      <c r="F67" s="49"/>
    </row>
    <row r="68" spans="1:6" ht="63" customHeight="1">
      <c r="A68" s="28">
        <v>48</v>
      </c>
      <c r="B68" s="5" t="s">
        <v>161</v>
      </c>
      <c r="C68" s="5" t="s">
        <v>162</v>
      </c>
      <c r="D68" s="5" t="s">
        <v>163</v>
      </c>
      <c r="E68" s="48" t="s">
        <v>164</v>
      </c>
      <c r="F68" s="49"/>
    </row>
    <row r="69" spans="1:6" ht="47.45" customHeight="1">
      <c r="A69" s="28">
        <v>49</v>
      </c>
      <c r="B69" s="5" t="s">
        <v>165</v>
      </c>
      <c r="C69" s="5" t="s">
        <v>166</v>
      </c>
      <c r="D69" s="5" t="s">
        <v>167</v>
      </c>
      <c r="E69" s="48" t="s">
        <v>145</v>
      </c>
      <c r="F69" s="49"/>
    </row>
    <row r="70" spans="1:6" ht="46.9" customHeight="1">
      <c r="A70" s="28">
        <v>50</v>
      </c>
      <c r="B70" s="5" t="s">
        <v>168</v>
      </c>
      <c r="C70" s="5" t="s">
        <v>169</v>
      </c>
      <c r="D70" s="5" t="s">
        <v>170</v>
      </c>
      <c r="E70" s="48" t="s">
        <v>171</v>
      </c>
      <c r="F70" s="49"/>
    </row>
    <row r="71" spans="1:6" ht="74.45" customHeight="1">
      <c r="A71" s="28">
        <v>51</v>
      </c>
      <c r="B71" s="5" t="s">
        <v>172</v>
      </c>
      <c r="C71" s="5" t="s">
        <v>173</v>
      </c>
      <c r="D71" s="5" t="s">
        <v>174</v>
      </c>
      <c r="E71" s="48" t="s">
        <v>175</v>
      </c>
      <c r="F71" s="49"/>
    </row>
    <row r="72" spans="1:6" ht="48.6" customHeight="1">
      <c r="A72" s="28">
        <v>52</v>
      </c>
      <c r="B72" s="5" t="s">
        <v>176</v>
      </c>
      <c r="C72" s="5" t="s">
        <v>177</v>
      </c>
      <c r="D72" s="5" t="s">
        <v>178</v>
      </c>
      <c r="E72" s="48" t="s">
        <v>145</v>
      </c>
      <c r="F72" s="49"/>
    </row>
    <row r="73" spans="1:6" ht="33.6" customHeight="1">
      <c r="A73" s="28">
        <v>53</v>
      </c>
      <c r="B73" s="5" t="s">
        <v>179</v>
      </c>
      <c r="C73" s="5" t="s">
        <v>180</v>
      </c>
      <c r="D73" s="5" t="s">
        <v>181</v>
      </c>
      <c r="E73" s="48" t="s">
        <v>182</v>
      </c>
      <c r="F73" s="49"/>
    </row>
    <row r="74" spans="1:6" ht="31.9" customHeight="1">
      <c r="A74" s="28">
        <v>54</v>
      </c>
      <c r="B74" s="5" t="s">
        <v>183</v>
      </c>
      <c r="C74" s="5" t="s">
        <v>184</v>
      </c>
      <c r="D74" s="5" t="s">
        <v>185</v>
      </c>
      <c r="E74" s="48" t="s">
        <v>186</v>
      </c>
      <c r="F74" s="49"/>
    </row>
    <row r="75" spans="1:6" ht="77.45" customHeight="1">
      <c r="A75" s="28">
        <v>55</v>
      </c>
      <c r="B75" s="5" t="s">
        <v>187</v>
      </c>
      <c r="C75" s="5" t="s">
        <v>188</v>
      </c>
      <c r="D75" s="5" t="s">
        <v>189</v>
      </c>
      <c r="E75" s="48" t="s">
        <v>190</v>
      </c>
      <c r="F75" s="49"/>
    </row>
    <row r="76" spans="1:6" ht="41.45" customHeight="1">
      <c r="A76" s="28">
        <v>56</v>
      </c>
      <c r="B76" s="5" t="s">
        <v>191</v>
      </c>
      <c r="C76" s="5" t="s">
        <v>192</v>
      </c>
      <c r="D76" s="5" t="s">
        <v>193</v>
      </c>
      <c r="E76" s="48" t="s">
        <v>182</v>
      </c>
      <c r="F76" s="49"/>
    </row>
    <row r="77" spans="1:6" ht="125.45" customHeight="1">
      <c r="A77" s="28">
        <v>57</v>
      </c>
      <c r="B77" s="5" t="s">
        <v>194</v>
      </c>
      <c r="C77" s="5" t="s">
        <v>195</v>
      </c>
      <c r="D77" s="5" t="s">
        <v>196</v>
      </c>
      <c r="E77" s="48" t="s">
        <v>197</v>
      </c>
      <c r="F77" s="49"/>
    </row>
    <row r="78" spans="1:6" ht="63.6" customHeight="1">
      <c r="A78" s="28">
        <v>58</v>
      </c>
      <c r="B78" s="5" t="s">
        <v>198</v>
      </c>
      <c r="C78" s="5" t="s">
        <v>199</v>
      </c>
      <c r="D78" s="5" t="s">
        <v>200</v>
      </c>
      <c r="E78" s="48" t="s">
        <v>201</v>
      </c>
      <c r="F78" s="49"/>
    </row>
    <row r="79" spans="1:6" ht="34.15" customHeight="1">
      <c r="A79" s="28">
        <v>59</v>
      </c>
      <c r="B79" s="5" t="s">
        <v>202</v>
      </c>
      <c r="C79" s="5" t="s">
        <v>203</v>
      </c>
      <c r="D79" s="5" t="s">
        <v>204</v>
      </c>
      <c r="E79" s="48" t="s">
        <v>205</v>
      </c>
      <c r="F79" s="49"/>
    </row>
    <row r="80" spans="1:6" ht="64.150000000000006" customHeight="1">
      <c r="A80" s="28">
        <v>60</v>
      </c>
      <c r="B80" s="5" t="s">
        <v>206</v>
      </c>
      <c r="C80" s="5" t="s">
        <v>207</v>
      </c>
      <c r="D80" s="5" t="s">
        <v>208</v>
      </c>
      <c r="E80" s="48" t="s">
        <v>209</v>
      </c>
      <c r="F80" s="49"/>
    </row>
    <row r="81" spans="1:6" ht="64.900000000000006" customHeight="1">
      <c r="A81" s="28">
        <v>61</v>
      </c>
      <c r="B81" s="5" t="s">
        <v>210</v>
      </c>
      <c r="C81" s="5" t="s">
        <v>211</v>
      </c>
      <c r="D81" s="5" t="s">
        <v>212</v>
      </c>
      <c r="E81" s="48" t="s">
        <v>213</v>
      </c>
      <c r="F81" s="49"/>
    </row>
    <row r="82" spans="1:6" ht="43.9" customHeight="1">
      <c r="A82" s="28">
        <v>62</v>
      </c>
      <c r="B82" s="5" t="s">
        <v>214</v>
      </c>
      <c r="C82" s="5" t="s">
        <v>215</v>
      </c>
      <c r="D82" s="5" t="s">
        <v>216</v>
      </c>
      <c r="E82" s="48" t="s">
        <v>217</v>
      </c>
      <c r="F82" s="49"/>
    </row>
    <row r="83" spans="1:6" ht="91.9" customHeight="1">
      <c r="A83" s="28">
        <v>63</v>
      </c>
      <c r="B83" s="5" t="s">
        <v>218</v>
      </c>
      <c r="C83" s="5" t="s">
        <v>219</v>
      </c>
      <c r="D83" s="5" t="s">
        <v>220</v>
      </c>
      <c r="E83" s="48" t="s">
        <v>221</v>
      </c>
      <c r="F83" s="49"/>
    </row>
    <row r="84" spans="1:6" ht="48" customHeight="1">
      <c r="A84" s="28">
        <v>64</v>
      </c>
      <c r="B84" s="5" t="s">
        <v>64</v>
      </c>
      <c r="C84" s="5" t="s">
        <v>222</v>
      </c>
      <c r="D84" s="5" t="s">
        <v>223</v>
      </c>
      <c r="E84" s="48" t="s">
        <v>145</v>
      </c>
      <c r="F84" s="49"/>
    </row>
    <row r="85" spans="1:6" ht="50.45" customHeight="1">
      <c r="A85" s="28">
        <v>65</v>
      </c>
      <c r="B85" s="5" t="s">
        <v>224</v>
      </c>
      <c r="C85" s="5" t="s">
        <v>225</v>
      </c>
      <c r="D85" s="5" t="s">
        <v>226</v>
      </c>
      <c r="E85" s="48" t="s">
        <v>227</v>
      </c>
      <c r="F85" s="49"/>
    </row>
    <row r="86" spans="1:6" ht="34.15" customHeight="1">
      <c r="A86" s="28">
        <v>66</v>
      </c>
      <c r="B86" s="5" t="s">
        <v>228</v>
      </c>
      <c r="C86" s="5" t="s">
        <v>229</v>
      </c>
      <c r="D86" s="5" t="s">
        <v>230</v>
      </c>
      <c r="E86" s="48" t="s">
        <v>231</v>
      </c>
      <c r="F86" s="49"/>
    </row>
    <row r="87" spans="1:6" ht="61.9" customHeight="1">
      <c r="A87" s="28">
        <v>67</v>
      </c>
      <c r="B87" s="5" t="s">
        <v>232</v>
      </c>
      <c r="C87" s="5" t="s">
        <v>233</v>
      </c>
      <c r="D87" s="5" t="s">
        <v>234</v>
      </c>
      <c r="E87" s="48" t="s">
        <v>235</v>
      </c>
      <c r="F87" s="49"/>
    </row>
    <row r="88" spans="1:6" ht="46.15" customHeight="1">
      <c r="A88" s="28">
        <v>68</v>
      </c>
      <c r="B88" s="5" t="s">
        <v>236</v>
      </c>
      <c r="C88" s="5" t="s">
        <v>237</v>
      </c>
      <c r="D88" s="5" t="s">
        <v>238</v>
      </c>
      <c r="E88" s="48" t="s">
        <v>239</v>
      </c>
      <c r="F88" s="49"/>
    </row>
    <row r="89" spans="1:6" ht="36" customHeight="1">
      <c r="A89" s="28">
        <v>69</v>
      </c>
      <c r="B89" s="9" t="s">
        <v>240</v>
      </c>
      <c r="C89" s="5" t="s">
        <v>241</v>
      </c>
      <c r="D89" s="9" t="s">
        <v>242</v>
      </c>
      <c r="E89" s="48" t="s">
        <v>243</v>
      </c>
      <c r="F89" s="49"/>
    </row>
    <row r="90" spans="1:6" ht="63.6" customHeight="1">
      <c r="A90" s="28">
        <v>70</v>
      </c>
      <c r="B90" s="9" t="s">
        <v>244</v>
      </c>
      <c r="C90" s="5" t="s">
        <v>245</v>
      </c>
      <c r="D90" s="9" t="s">
        <v>246</v>
      </c>
      <c r="E90" s="48" t="s">
        <v>247</v>
      </c>
      <c r="F90" s="49"/>
    </row>
    <row r="91" spans="1:6" ht="61.9" customHeight="1">
      <c r="A91" s="28">
        <v>71</v>
      </c>
      <c r="B91" s="9" t="s">
        <v>248</v>
      </c>
      <c r="C91" s="5" t="s">
        <v>249</v>
      </c>
      <c r="D91" s="9" t="s">
        <v>246</v>
      </c>
      <c r="E91" s="48" t="s">
        <v>247</v>
      </c>
      <c r="F91" s="49"/>
    </row>
    <row r="92" spans="1:6" ht="105" customHeight="1">
      <c r="A92" s="28">
        <v>72</v>
      </c>
      <c r="B92" s="9" t="s">
        <v>250</v>
      </c>
      <c r="C92" s="5" t="s">
        <v>251</v>
      </c>
      <c r="D92" s="9" t="s">
        <v>252</v>
      </c>
      <c r="E92" s="48" t="s">
        <v>253</v>
      </c>
      <c r="F92" s="49"/>
    </row>
    <row r="93" spans="1:6" ht="48" customHeight="1">
      <c r="A93" s="28">
        <v>73</v>
      </c>
      <c r="B93" s="9" t="s">
        <v>254</v>
      </c>
      <c r="C93" s="5" t="s">
        <v>255</v>
      </c>
      <c r="D93" s="9" t="s">
        <v>256</v>
      </c>
      <c r="E93" s="48" t="s">
        <v>257</v>
      </c>
      <c r="F93" s="49"/>
    </row>
    <row r="94" spans="1:6" ht="79.150000000000006" customHeight="1">
      <c r="A94" s="28">
        <v>74</v>
      </c>
      <c r="B94" s="9" t="s">
        <v>258</v>
      </c>
      <c r="C94" s="5" t="s">
        <v>259</v>
      </c>
      <c r="D94" s="9" t="s">
        <v>260</v>
      </c>
      <c r="E94" s="48" t="s">
        <v>261</v>
      </c>
      <c r="F94" s="49"/>
    </row>
    <row r="95" spans="1:6" ht="120.6" customHeight="1">
      <c r="A95" s="28">
        <v>75</v>
      </c>
      <c r="B95" s="9" t="s">
        <v>262</v>
      </c>
      <c r="C95" s="5" t="s">
        <v>263</v>
      </c>
      <c r="D95" s="9" t="s">
        <v>264</v>
      </c>
      <c r="E95" s="48" t="s">
        <v>265</v>
      </c>
      <c r="F95" s="49"/>
    </row>
    <row r="96" spans="1:6" ht="104.45" customHeight="1">
      <c r="A96" s="28">
        <v>76</v>
      </c>
      <c r="B96" s="9" t="s">
        <v>266</v>
      </c>
      <c r="C96" s="5" t="s">
        <v>267</v>
      </c>
      <c r="D96" s="9" t="s">
        <v>268</v>
      </c>
      <c r="E96" s="48" t="s">
        <v>269</v>
      </c>
      <c r="F96" s="49"/>
    </row>
    <row r="97" spans="1:6" ht="37.9" customHeight="1">
      <c r="A97" s="28">
        <v>77</v>
      </c>
      <c r="B97" s="9" t="s">
        <v>270</v>
      </c>
      <c r="C97" s="5" t="s">
        <v>271</v>
      </c>
      <c r="D97" s="9" t="s">
        <v>272</v>
      </c>
      <c r="E97" s="48" t="s">
        <v>273</v>
      </c>
      <c r="F97" s="49"/>
    </row>
    <row r="98" spans="1:6" ht="90.6" customHeight="1">
      <c r="A98" s="28">
        <v>78</v>
      </c>
      <c r="B98" s="9" t="s">
        <v>274</v>
      </c>
      <c r="C98" s="5" t="s">
        <v>275</v>
      </c>
      <c r="D98" s="9" t="s">
        <v>276</v>
      </c>
      <c r="E98" s="48" t="s">
        <v>277</v>
      </c>
      <c r="F98" s="49"/>
    </row>
    <row r="99" spans="1:6" ht="136.15" customHeight="1">
      <c r="A99" s="28">
        <v>79</v>
      </c>
      <c r="B99" s="9" t="s">
        <v>278</v>
      </c>
      <c r="C99" s="5" t="s">
        <v>279</v>
      </c>
      <c r="D99" s="9" t="s">
        <v>280</v>
      </c>
      <c r="E99" s="48" t="s">
        <v>281</v>
      </c>
      <c r="F99" s="49"/>
    </row>
    <row r="100" spans="1:6" ht="133.9" customHeight="1">
      <c r="A100" s="28">
        <v>80</v>
      </c>
      <c r="B100" s="29" t="s">
        <v>282</v>
      </c>
      <c r="C100" s="30" t="s">
        <v>283</v>
      </c>
      <c r="D100" s="29" t="s">
        <v>284</v>
      </c>
      <c r="E100" s="48" t="s">
        <v>285</v>
      </c>
      <c r="F100" s="49"/>
    </row>
    <row r="101" spans="1:6" ht="33.6" customHeight="1">
      <c r="A101" s="28">
        <v>81</v>
      </c>
      <c r="B101" s="9" t="s">
        <v>286</v>
      </c>
      <c r="C101" s="5" t="s">
        <v>287</v>
      </c>
      <c r="D101" s="9" t="s">
        <v>288</v>
      </c>
      <c r="E101" s="54" t="s">
        <v>231</v>
      </c>
      <c r="F101" s="55"/>
    </row>
    <row r="102" spans="1:6" ht="102" customHeight="1">
      <c r="A102" s="28">
        <v>82</v>
      </c>
      <c r="B102" s="9" t="s">
        <v>289</v>
      </c>
      <c r="C102" s="5" t="s">
        <v>290</v>
      </c>
      <c r="D102" s="9" t="s">
        <v>291</v>
      </c>
      <c r="E102" s="48" t="s">
        <v>346</v>
      </c>
      <c r="F102" s="49"/>
    </row>
    <row r="103" spans="1:6" ht="105" customHeight="1">
      <c r="A103" s="28">
        <v>83</v>
      </c>
      <c r="B103" s="9" t="s">
        <v>292</v>
      </c>
      <c r="C103" s="5" t="s">
        <v>293</v>
      </c>
      <c r="D103" s="9" t="s">
        <v>294</v>
      </c>
      <c r="E103" s="48" t="s">
        <v>295</v>
      </c>
      <c r="F103" s="49"/>
    </row>
    <row r="104" spans="1:6" ht="33" customHeight="1">
      <c r="A104" s="28">
        <v>84</v>
      </c>
      <c r="B104" s="9" t="s">
        <v>296</v>
      </c>
      <c r="C104" s="5" t="s">
        <v>297</v>
      </c>
      <c r="D104" s="9" t="s">
        <v>298</v>
      </c>
      <c r="E104" s="48" t="s">
        <v>299</v>
      </c>
      <c r="F104" s="49"/>
    </row>
    <row r="105" spans="1:6" ht="90.6" customHeight="1">
      <c r="A105" s="28">
        <v>85</v>
      </c>
      <c r="B105" s="9" t="s">
        <v>300</v>
      </c>
      <c r="C105" s="5" t="s">
        <v>301</v>
      </c>
      <c r="D105" s="9" t="s">
        <v>302</v>
      </c>
      <c r="E105" s="48" t="s">
        <v>303</v>
      </c>
      <c r="F105" s="49"/>
    </row>
    <row r="106" spans="1:6" ht="103.9" customHeight="1">
      <c r="A106" s="28">
        <v>86</v>
      </c>
      <c r="B106" s="9" t="s">
        <v>304</v>
      </c>
      <c r="C106" s="5" t="s">
        <v>305</v>
      </c>
      <c r="D106" s="9" t="s">
        <v>306</v>
      </c>
      <c r="E106" s="48" t="s">
        <v>307</v>
      </c>
      <c r="F106" s="49"/>
    </row>
    <row r="107" spans="1:6" ht="34.9" customHeight="1">
      <c r="A107" s="28">
        <v>87</v>
      </c>
      <c r="B107" s="9" t="s">
        <v>308</v>
      </c>
      <c r="C107" s="5" t="s">
        <v>309</v>
      </c>
      <c r="D107" s="9" t="s">
        <v>310</v>
      </c>
      <c r="E107" s="48" t="s">
        <v>311</v>
      </c>
      <c r="F107" s="49"/>
    </row>
    <row r="108" spans="1:6" ht="48" customHeight="1">
      <c r="A108" s="28">
        <v>88</v>
      </c>
      <c r="B108" s="9" t="s">
        <v>312</v>
      </c>
      <c r="C108" s="5" t="s">
        <v>313</v>
      </c>
      <c r="D108" s="9" t="s">
        <v>314</v>
      </c>
      <c r="E108" s="48" t="s">
        <v>315</v>
      </c>
      <c r="F108" s="49"/>
    </row>
    <row r="109" spans="1:6" ht="63" customHeight="1">
      <c r="A109" s="28">
        <v>89</v>
      </c>
      <c r="B109" s="9" t="s">
        <v>316</v>
      </c>
      <c r="C109" s="5" t="s">
        <v>317</v>
      </c>
      <c r="D109" s="9" t="s">
        <v>318</v>
      </c>
      <c r="E109" s="54" t="s">
        <v>319</v>
      </c>
      <c r="F109" s="55"/>
    </row>
    <row r="110" spans="1:6" ht="135.6" customHeight="1">
      <c r="A110" s="28">
        <v>90</v>
      </c>
      <c r="B110" s="9" t="s">
        <v>320</v>
      </c>
      <c r="C110" s="5" t="s">
        <v>321</v>
      </c>
      <c r="D110" s="9" t="s">
        <v>322</v>
      </c>
      <c r="E110" s="48" t="s">
        <v>323</v>
      </c>
      <c r="F110" s="49"/>
    </row>
    <row r="111" spans="1:6" ht="32.450000000000003" customHeight="1">
      <c r="A111" s="28">
        <v>91</v>
      </c>
      <c r="B111" s="9" t="s">
        <v>324</v>
      </c>
      <c r="C111" s="5" t="s">
        <v>325</v>
      </c>
      <c r="D111" s="9" t="s">
        <v>326</v>
      </c>
      <c r="E111" s="54" t="s">
        <v>231</v>
      </c>
      <c r="F111" s="55"/>
    </row>
    <row r="112" spans="1:6" ht="51" customHeight="1">
      <c r="A112" s="28">
        <v>92</v>
      </c>
      <c r="B112" s="9" t="s">
        <v>327</v>
      </c>
      <c r="C112" s="5" t="s">
        <v>328</v>
      </c>
      <c r="D112" s="9" t="s">
        <v>329</v>
      </c>
      <c r="E112" s="48" t="s">
        <v>330</v>
      </c>
      <c r="F112" s="49"/>
    </row>
    <row r="113" spans="1:6" ht="61.15" customHeight="1">
      <c r="A113" s="28">
        <v>93</v>
      </c>
      <c r="B113" s="9" t="s">
        <v>331</v>
      </c>
      <c r="C113" s="5" t="s">
        <v>332</v>
      </c>
      <c r="D113" s="9" t="s">
        <v>333</v>
      </c>
      <c r="E113" s="48" t="s">
        <v>231</v>
      </c>
      <c r="F113" s="49"/>
    </row>
    <row r="114" spans="1:6" ht="136.15" customHeight="1">
      <c r="A114" s="28">
        <v>94</v>
      </c>
      <c r="B114" s="9" t="s">
        <v>334</v>
      </c>
      <c r="C114" s="5" t="s">
        <v>335</v>
      </c>
      <c r="D114" s="9" t="s">
        <v>336</v>
      </c>
      <c r="E114" s="48" t="s">
        <v>337</v>
      </c>
      <c r="F114" s="49"/>
    </row>
    <row r="115" spans="1:6" ht="81.599999999999994" customHeight="1">
      <c r="A115" s="28">
        <v>95</v>
      </c>
      <c r="B115" s="9" t="s">
        <v>338</v>
      </c>
      <c r="C115" s="5" t="s">
        <v>339</v>
      </c>
      <c r="D115" s="9" t="s">
        <v>340</v>
      </c>
      <c r="E115" s="48" t="s">
        <v>341</v>
      </c>
      <c r="F115" s="49"/>
    </row>
    <row r="116" spans="1:6" ht="120.6" customHeight="1">
      <c r="A116" s="28">
        <v>96</v>
      </c>
      <c r="B116" s="9" t="s">
        <v>342</v>
      </c>
      <c r="C116" s="5" t="s">
        <v>343</v>
      </c>
      <c r="D116" s="9" t="s">
        <v>344</v>
      </c>
      <c r="E116" s="48" t="s">
        <v>345</v>
      </c>
      <c r="F116" s="49"/>
    </row>
  </sheetData>
  <mergeCells count="83">
    <mergeCell ref="E116:F116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04:F104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92:F92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80:F80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8:F68"/>
    <mergeCell ref="C56:D56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D54:F54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42:F42"/>
    <mergeCell ref="A1:E1"/>
    <mergeCell ref="A3:F3"/>
    <mergeCell ref="A30:F32"/>
    <mergeCell ref="A36:B36"/>
    <mergeCell ref="A37:C37"/>
    <mergeCell ref="E38:F38"/>
    <mergeCell ref="E40:F40"/>
    <mergeCell ref="E41:F41"/>
    <mergeCell ref="E39:F39"/>
    <mergeCell ref="A33:F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ComputerMC</dc:creator>
  <cp:lastModifiedBy>Cultura</cp:lastModifiedBy>
  <cp:lastPrinted>2022-06-23T07:11:33Z</cp:lastPrinted>
  <dcterms:created xsi:type="dcterms:W3CDTF">2022-06-22T09:18:41Z</dcterms:created>
  <dcterms:modified xsi:type="dcterms:W3CDTF">2022-06-23T12:52:21Z</dcterms:modified>
</cp:coreProperties>
</file>