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SITE\"/>
    </mc:Choice>
  </mc:AlternateContent>
  <bookViews>
    <workbookView xWindow="0" yWindow="0" windowWidth="28800" windowHeight="12435" activeTab="3"/>
  </bookViews>
  <sheets>
    <sheet name="CS" sheetId="2" r:id="rId1"/>
    <sheet name="GR" sheetId="3" r:id="rId2"/>
    <sheet name="IL" sheetId="1" r:id="rId3"/>
    <sheet name="MH" sheetId="6" r:id="rId4"/>
  </sheets>
  <definedNames>
    <definedName name="_xlnm._FilterDatabase" localSheetId="0" hidden="1">CS!$A$4:$F$207</definedName>
    <definedName name="_xlnm._FilterDatabase" localSheetId="1" hidden="1">GR!$A$5:$F$98</definedName>
    <definedName name="_xlnm._FilterDatabase" localSheetId="2" hidden="1">IL!$A$5:$F$86</definedName>
    <definedName name="_xlnm._FilterDatabase" localSheetId="3" hidden="1">MH!$A$6:$F$92</definedName>
    <definedName name="_xlnm.Print_Area" localSheetId="3">MH!$A$1:$F$123</definedName>
    <definedName name="_xlnm.Print_Titles" localSheetId="0">CS!$4:$4</definedName>
    <definedName name="_xlnm.Print_Titles" localSheetId="1">GR!$5:$5</definedName>
    <definedName name="_xlnm.Print_Titles" localSheetId="3">MH!$6:$6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 i="2" l="1"/>
  <c r="F6" i="3"/>
  <c r="F6" i="1"/>
  <c r="F7" i="6"/>
</calcChain>
</file>

<file path=xl/sharedStrings.xml><?xml version="1.0" encoding="utf-8"?>
<sst xmlns="http://schemas.openxmlformats.org/spreadsheetml/2006/main" count="2434" uniqueCount="665">
  <si>
    <t>LISTA</t>
  </si>
  <si>
    <t>obiectivelor de investiții finanțate prin Programul național de investiții „Anghel Saligny”</t>
  </si>
  <si>
    <t>Nr. crt.</t>
  </si>
  <si>
    <t>ID</t>
  </si>
  <si>
    <t>Tip U.A.T.</t>
  </si>
  <si>
    <t>U.A.T.</t>
  </si>
  <si>
    <t>Denumire obiectiv de investiții</t>
  </si>
  <si>
    <t>Total județ Ialomița</t>
  </si>
  <si>
    <t>comună</t>
  </si>
  <si>
    <t>Adâncata</t>
  </si>
  <si>
    <t>Modernizare drumuri de interes local în satul Patru Frați și realizare podețe de acces la proprietăți în satul Adâncata, comuna Adâncata, județul Ialomița</t>
  </si>
  <si>
    <t>Albești</t>
  </si>
  <si>
    <t>Modernizare străzi  în comuna Albești - etapa a III - a</t>
  </si>
  <si>
    <t>Alexeni</t>
  </si>
  <si>
    <t>Modernizare infrastructură rutieră de interes local în comuna Alexeni, județul Ialomița</t>
  </si>
  <si>
    <t>oraș</t>
  </si>
  <si>
    <t>Amara</t>
  </si>
  <si>
    <t>Expertiză și îmbunătățirea sistemului de captare, transport, tratare și distribuție a apei curente în localitatea Amara</t>
  </si>
  <si>
    <t xml:space="preserve">Canalizare strada Tudor Vladimirescu /DN 2C din orașul Amara, județul Ialomița </t>
  </si>
  <si>
    <t>Andrășești</t>
  </si>
  <si>
    <t>Extinderea sistemului de alimentare cu apă potabilă și a sistemului de colectare ape menajere în comuna Andrășești, județul Ialomița</t>
  </si>
  <si>
    <t>Armășești</t>
  </si>
  <si>
    <t>Rețea publică de canalizare a apelor uzate menajere și stație de epurare în comuna Armășești, județul Ialomița</t>
  </si>
  <si>
    <t>Axintele</t>
  </si>
  <si>
    <t>Modernizare drumuri de interes local în comuna Axintele, județul Ialomița</t>
  </si>
  <si>
    <t>Bărbulești</t>
  </si>
  <si>
    <t>Realizare rețele edilitare (apă și canalizare) în comuna Bărbulești, județul Ialomița</t>
  </si>
  <si>
    <t>Bărcănești</t>
  </si>
  <si>
    <t>Modernizare drumuri de interes local în comuna Bărcănești, jud. Ialomița</t>
  </si>
  <si>
    <t>Borănești</t>
  </si>
  <si>
    <t>Reabilitare și extindere sistem de alimentare cu apă și canalizare menajeră în comuna Borănești, județul Ialomița</t>
  </si>
  <si>
    <t>Bordușani</t>
  </si>
  <si>
    <t>Extindere rețea de canalizare în comuna Bordușani și Cegani</t>
  </si>
  <si>
    <t>Modernizare drumuri de interes local prin asfaltare în comuna Bordușani și Cegani</t>
  </si>
  <si>
    <t>Bucu</t>
  </si>
  <si>
    <t xml:space="preserve">Amenajare căi de acces pietonal și trotuare în comuna Bucu, județul  Ialomița </t>
  </si>
  <si>
    <t>Buești</t>
  </si>
  <si>
    <t>Construire pod peste râul Ialomița și modernizare drumuri comunale în comuna Buești, județul Ialomița</t>
  </si>
  <si>
    <t>Căzănești</t>
  </si>
  <si>
    <t>Reabilitare sistem rutier străzile: Apusului, Muzicanților, Digului, Depozitului, Intrarea Asociației, Intrarea Fermei, Teiului, Căldărarilor, Izlaz, Nouă și Narciselor</t>
  </si>
  <si>
    <t>Ciocârlia</t>
  </si>
  <si>
    <t>Modernizare drumuri de interes local în comuna Ciocârlia, județul Ialomița</t>
  </si>
  <si>
    <t>Ciochina</t>
  </si>
  <si>
    <t>Modernizare gospodărie de apă și extindere rețea de canalizare menajeră și alimentare cu apă potabilă, comuna Ciochina, județul Ialomița</t>
  </si>
  <si>
    <t>Ciulnița</t>
  </si>
  <si>
    <t>Extindere rețea de canalizare și realizare racorduri multiple la sistemul de canalizare din comuna Ciulnița, județul Ialomița</t>
  </si>
  <si>
    <t xml:space="preserve">Îmbunătățirea rețelei de drumuri de interes local în satele Ion Ghica și Ivănești, comuna Ciulnița, județul Ialomița </t>
  </si>
  <si>
    <t>Cocora</t>
  </si>
  <si>
    <t>Modernizare străzi în localitatea Cocora, comuna Cocora, județul Ialomița</t>
  </si>
  <si>
    <t>Colelia</t>
  </si>
  <si>
    <t>Modernizarea rețelei de drumuri de interes local în comuna Colelia, jud. Ialomița</t>
  </si>
  <si>
    <t>județ</t>
  </si>
  <si>
    <t>Consiliul Județean Ialomița</t>
  </si>
  <si>
    <t>Modernizare drum județean DJ201, Tronson Orezu (intersecție DJ201B) - Piersica - Bordușelu ( ieșire localitate) - Tronson II km 37+816 - km 46+908</t>
  </si>
  <si>
    <t>Modernizare și reabilitare DJ 212: Limită județ Brăila-Luciu-Mihail Kogălniceanu – intersecție DN2A, intersecție cu DJ 201 – Lăcusteni – Platonești – Movila – Fetești</t>
  </si>
  <si>
    <t>Cosâmbești</t>
  </si>
  <si>
    <t>Asfaltare drumuri de interes local în comuna Cosâmbești, județul Ialomița</t>
  </si>
  <si>
    <t>Coșereni</t>
  </si>
  <si>
    <t>Modernizare drumuri de intreres local în comuna Coșereni, județul Ialomița</t>
  </si>
  <si>
    <t>Drăgoești</t>
  </si>
  <si>
    <t>Modernizare drumuri de interes local în comuna Drăgoești, județul Ialomița</t>
  </si>
  <si>
    <t>Dridu</t>
  </si>
  <si>
    <t>Modernizare drumuri de interes local , DC 12-DC 18, în comuna Dridu,  jud. Ialomița</t>
  </si>
  <si>
    <t>Făcăeni</t>
  </si>
  <si>
    <t>Modernizare infrastructură rutieră în comuna Făcăeni, județul Ialomița</t>
  </si>
  <si>
    <t>Extindere sistem de canalizare menajeră, sat Progresu, comuna Făcăeni, județul Ialomița</t>
  </si>
  <si>
    <t>Extindere sistem de canalizare menajeră (rețea de colectare și stații de pompare ape uzate menajere) în satul Făcăeni, comuna Făcăeni, județul Ialomița</t>
  </si>
  <si>
    <t>municipiu</t>
  </si>
  <si>
    <t>Fetești</t>
  </si>
  <si>
    <t>Reabilitare și modernizare sistem rutier în Municipiul Fetești</t>
  </si>
  <si>
    <t>Fierbinți-Târg</t>
  </si>
  <si>
    <t>Modernizare drumuri de interes local în Oraș Fierbinți-Târg</t>
  </si>
  <si>
    <t>Gârbovi</t>
  </si>
  <si>
    <t>Extindere sistem de canalizare ape menajere în comuna Gârbovi, județul Ialomița</t>
  </si>
  <si>
    <t>Gheorghe Doja</t>
  </si>
  <si>
    <t xml:space="preserve">Modernizare drumuri publice locale în comuna Gheorghe Doja </t>
  </si>
  <si>
    <t>Gheorghe Lazăr</t>
  </si>
  <si>
    <t>Modernizare gospodărire apă și înființare sistem de canalizare menajeră în localitatea Gheorghe Lazăr, comuna Gheorghe Lazăr, jud. Ialomița</t>
  </si>
  <si>
    <t>Giurgeni</t>
  </si>
  <si>
    <t>Reabilitare microstație epurare orizicola, comuna Giurgeni, județul Ialomița</t>
  </si>
  <si>
    <t>Modernizare străzi în comuna Giurgeni, județul Ialomița</t>
  </si>
  <si>
    <t>Grindu</t>
  </si>
  <si>
    <t>Sistem de canalizare și stație de epurare în comuna Grindu,  jud. Ialomița</t>
  </si>
  <si>
    <t>Grivița</t>
  </si>
  <si>
    <t>Modernizarea drumurilor publice locale în comuna Grivița cu satele componente, județul Ialomița</t>
  </si>
  <si>
    <t>Gura Ialomiței</t>
  </si>
  <si>
    <t>Modernizare drumuri publice în comuna Gura Ialomiței cu satele componente, județul Ialomița</t>
  </si>
  <si>
    <t>Ion Roată</t>
  </si>
  <si>
    <t>Modernizare și extindere sistem de alimentare cu apă în comuna Ion Roată, jud. Ialomița</t>
  </si>
  <si>
    <t>Sistem de canalizare și stație de epurare în comuna Ion Roată, jud. Ialomița</t>
  </si>
  <si>
    <t>Jilavele</t>
  </si>
  <si>
    <t>Asfaltare străzi în comuna Jilavele</t>
  </si>
  <si>
    <t>Maia</t>
  </si>
  <si>
    <t>Înființare stație de epurare în comuna Maia, județul Ialomița</t>
  </si>
  <si>
    <t>Modernizare drumuri în interiorul localității Maia, județul Ialomița</t>
  </si>
  <si>
    <t>Mărculești</t>
  </si>
  <si>
    <t xml:space="preserve">Construire căi de acces și trotuare pentru gospodăriile locuitorilor din comuna Mărculești,  jud. Ialomița
</t>
  </si>
  <si>
    <t>Mihail Kogălniceanu</t>
  </si>
  <si>
    <t>Modernizare străzi în comuna Mihail Kogălniceanu, județul Ialomița</t>
  </si>
  <si>
    <t>Miloșești</t>
  </si>
  <si>
    <t>Modernizare drumuri de interes local în comuna Miloșești cu satele componente, județul Ialomița</t>
  </si>
  <si>
    <t>Moldoveni</t>
  </si>
  <si>
    <t>Reabilitare sistem rutier străzi în comuna Moldoveni</t>
  </si>
  <si>
    <t>Extindere sistem de canalizare și branșamente la sistemul de canalizare în comuna Moldoveni, județul Ialomița</t>
  </si>
  <si>
    <t>Movila</t>
  </si>
  <si>
    <t>Extindere sistem de canalizare și branșamente la gospodăriile populației în comuna Movila, județul Ialomița</t>
  </si>
  <si>
    <t>Modernizare drumuri comunale DC 6, DC 7 în comuna Movila, județul Ialomița</t>
  </si>
  <si>
    <t>Movilița</t>
  </si>
  <si>
    <t>Modernizare drumuri de interes local în comuna Movilița, județul Ialomița</t>
  </si>
  <si>
    <t>Munteni-Buzău</t>
  </si>
  <si>
    <t>Modernizare drumuri de interes local în comuna Munteni-Buzău, județul Ialomița</t>
  </si>
  <si>
    <t>Ograda</t>
  </si>
  <si>
    <t>Modernizarea rețelei de drumuri de interes local în comuna Ograda, județul Ialomița</t>
  </si>
  <si>
    <t>Perieți</t>
  </si>
  <si>
    <t>Modernizare drumuri de interes local în comuna Perieți cu satele componente, județul Ialomița</t>
  </si>
  <si>
    <t>Platonești</t>
  </si>
  <si>
    <t>Extindere sistem de canalizare menajeră în satul Lăcusteni, comuna Platonești, județul Ialomița</t>
  </si>
  <si>
    <t>Extindere sistem de alimentare cu apă în comuna Platonești, jud.Ialomița</t>
  </si>
  <si>
    <t>Rădulești</t>
  </si>
  <si>
    <t>Asfaltare străzi în interiorul localității Rădulești</t>
  </si>
  <si>
    <t>Reviga</t>
  </si>
  <si>
    <t>Modernizare drumuri de interes local în satul Reviga, comuna Reviga, județul Ialomița</t>
  </si>
  <si>
    <t>Roșiori</t>
  </si>
  <si>
    <t>Modernizare prin asfaltare străzi în comuna Roșiori, județul Ialomița</t>
  </si>
  <si>
    <t>Parteneriat</t>
  </si>
  <si>
    <t>Parteneriat Comuna Sălcioara/Comuna Balaciu prin lider Comuna Sălcioara</t>
  </si>
  <si>
    <t>Înființare sistem de canalizare, stație de epurare în comunele Sălcioara și Balaciu, județul Ialomița</t>
  </si>
  <si>
    <t>Sălcioara</t>
  </si>
  <si>
    <t>Asigurarea debitului și calității apei potabile în comuna Sălcioara, județul Ialomița</t>
  </si>
  <si>
    <t>Sărățeni</t>
  </si>
  <si>
    <t>Modernizare drumuri de interes local în comuna Sărățeni, județul Ialomița</t>
  </si>
  <si>
    <t>Săveni</t>
  </si>
  <si>
    <t>Modernizare rețea alimentare cu apă și extindere rețea de canalizare etapa IV în comuna Săveni, județul Ialomița</t>
  </si>
  <si>
    <t>Modernizare rețea alimentare cu apă și extindere rețea de canalizare etapa III în comuna Săveni, județul Ialomița</t>
  </si>
  <si>
    <t>Scânteia</t>
  </si>
  <si>
    <t>Modernizarea drumurilor publice locale în comuna Scânteia, județul Ialomița - etapa II</t>
  </si>
  <si>
    <t>Sfântu Gheorghe</t>
  </si>
  <si>
    <t>Asfaltare drumuri de interes local în comuna Sfântu Gheorghe, județul Ialomița</t>
  </si>
  <si>
    <t>Sinești</t>
  </si>
  <si>
    <t>Modernizare drumuri de interes local în comuna Sinești, județul Ialomița</t>
  </si>
  <si>
    <t>Slobozia</t>
  </si>
  <si>
    <t>Centura ocolitoare din zona de Nord pentru Municipiul Slobozia și modernizare drum DC53 Slobozia-Slobozia Nouă</t>
  </si>
  <si>
    <t>Stelnica</t>
  </si>
  <si>
    <t>Modernizare drumuri de interes local în comuna Stelnica cu satele componente, județul Ialomița</t>
  </si>
  <si>
    <t>Sudiți</t>
  </si>
  <si>
    <t>Modernizare drumuri de interes local în comuna Sudiţi, judeţul Ialomiţa</t>
  </si>
  <si>
    <t>Traian</t>
  </si>
  <si>
    <t>Modernizare străzi locale în comuna Traian, județul Ialomița</t>
  </si>
  <si>
    <t>Țăndărei</t>
  </si>
  <si>
    <t>Modernizare străzi în orașul Țăndărei: Str. Viitor, Str. Cornului, Str. Libertății, Str. Ialomiței, Str. Dorobanți, Str. Victoriei, Str. Aleea Teilor, Str. Viilor, Str. Alunului, Str. Dropiei, Str. Arțarului, Str. Bujorului, Str. Lalelei, Str. Albinei, Str. Școlii, Str. Flacăra, Str. Progresului, Str. Salcâmului, Str. Ștefan cel Mare, Str. Morii, Str. Titu Maiorescu, Str. Scriitorilor, Str. Aleea Orhideei, Str. Duzilor, Str. Eternității, Str. Ion Creangă, Str. 1Mai, Str. Constantin Brâncuși</t>
  </si>
  <si>
    <t>Urziceni</t>
  </si>
  <si>
    <t>Modernizare strada Regiei pentru trafic greu cu acces la drumul national DN2</t>
  </si>
  <si>
    <t>Modernizare străzi în municipiul Urziceni,
județul Ialomița</t>
  </si>
  <si>
    <t>Valea Ciorii</t>
  </si>
  <si>
    <t>Modernizare străzi de interes local în comuna Valea Ciorii, județul Ialomița</t>
  </si>
  <si>
    <t>Valea Măcrișului</t>
  </si>
  <si>
    <t>Modernizare drumuri comunale de interes local în localitatea Valea Măcrișului, comuna Valea Măcrișului, județul Ialomița</t>
  </si>
  <si>
    <t>Vlădeni</t>
  </si>
  <si>
    <t>Modernizare drumuri  locale în comuna Vlădeni, județul Ialomița</t>
  </si>
  <si>
    <t/>
  </si>
  <si>
    <t>LISTA
OBIECTIVELOR DE INVESTIȚII FINANȚATE PRIN PROGRAMUL NAȚIONAL DE INVESTIȚII "ANGHEL SALIGNY"</t>
  </si>
  <si>
    <t>Total județ Caraș-Severin</t>
  </si>
  <si>
    <t>Anina</t>
  </si>
  <si>
    <t>Reabilitare/modernizare reţea de drumuri în Anina, judeţul Caraş - Severin</t>
  </si>
  <si>
    <t>Reabilitarea/modernizarea reţelei de străzi urbane în Anina, judeţul Caraş – Severin</t>
  </si>
  <si>
    <t>comuna</t>
  </si>
  <si>
    <t>Armeniș</t>
  </si>
  <si>
    <t>Modernizare drum comunal DC 23, străzi și drumuri vicinale în comuna Armeniș, județul Caraș - Severin</t>
  </si>
  <si>
    <t>Modernizare sistem de alimentare cu apă comuna Armeniș, localități Armeniș și Feneș, judetul Caraș -  Severin</t>
  </si>
  <si>
    <t>Băile Herculane</t>
  </si>
  <si>
    <t>Modernizare străzi în orașul Băile Herculane județul Caraș – Severin</t>
  </si>
  <si>
    <t>Bănia</t>
  </si>
  <si>
    <t>Alimentare cu apă localitatea Gârbovăț și suplimentare sursă în localitatea Bănia, comuna Bănia, județul Caraș – Severin</t>
  </si>
  <si>
    <t xml:space="preserve">Canalizare menajeră și stații de epurare comuna Bănia, județul Caraș – Severin </t>
  </si>
  <si>
    <t>Băuțar</t>
  </si>
  <si>
    <t xml:space="preserve">Extindere canalizare menajeră și stație de epurare în satele Băuțar, Bucova si Cornișoru, comuna Băuțar, județul Caraș – Severin </t>
  </si>
  <si>
    <t xml:space="preserve">Modernizare străzi în comuna Băuțar - etapa II-a, comuna Băuțar, județul Caraș – Severin </t>
  </si>
  <si>
    <t>Berliște</t>
  </si>
  <si>
    <t>Sisteme de alimentare cu apă și canalizare pentru localitățile Rusova Nouă și Rusova Veche, comuna Berliște, județul Caraș - Severin</t>
  </si>
  <si>
    <t>Berzasca</t>
  </si>
  <si>
    <t>Reabilitare pod sat Liubcova, comuna Berzasca, județul Caraș - Severin</t>
  </si>
  <si>
    <t>Reabilitare sistem de alimentare cu apă comuna Berzasca, localitățile Berzasca și Liubcova, județul Caraș - Severin</t>
  </si>
  <si>
    <t>Reabilitare și modernizare străzi în satul Liubcova, comuna Berzasca, județul Caraș - Severin</t>
  </si>
  <si>
    <t>Berzovia</t>
  </si>
  <si>
    <t>Modernizare și extindere rețea de alimentare cu apă, rețea de canalizare și stație de epurare în comuna Berzovia, județul Caraș - Severin</t>
  </si>
  <si>
    <t>Modernizare infrastructură rutieră în comuna Berzovia, județul Caraș - Severin</t>
  </si>
  <si>
    <t>Modernizare DC105 în localitatea Berzovia, comuna Berzovia, județul Caraș - Severin</t>
  </si>
  <si>
    <t>Bocșa</t>
  </si>
  <si>
    <t>Reabilitarea şi modernizarea străzilor Medreşului şi Izvor ȋn oraşul Bocşa, județul Caraş - Severin</t>
  </si>
  <si>
    <t>Bolvașnița</t>
  </si>
  <si>
    <t>Reabilitare și modernizare străzi în Bolvașnița și Virciorova comuna Bolvașnița, județul Caraş - Severin</t>
  </si>
  <si>
    <t>Bozovici</t>
  </si>
  <si>
    <t>Modernizare drumuri comunale și străzi în satele Bozovici și Prilipeț, comuna Bozovici, județul Caraș – Severin</t>
  </si>
  <si>
    <t>Extindere sursă, tratare, înmagazinare și racorduri, comuna Bozovici, județul Caraș – Severin</t>
  </si>
  <si>
    <t>Brebu</t>
  </si>
  <si>
    <t>Reabilitare străzi în comuna Brebu, județul Caraș – Severin</t>
  </si>
  <si>
    <t>Brebu Nou</t>
  </si>
  <si>
    <t>Rețea de canalizare în localitatea Gărâna, comuna Brebu Nou, județul Caraș – Severin</t>
  </si>
  <si>
    <t>Sistem de evacuare a apelor pluviale în localitățile Gărâna și Brebu Nou, comuna Brebu Nou</t>
  </si>
  <si>
    <t>Buchin</t>
  </si>
  <si>
    <t>Reparații sectoare de drum comunal DC13 - comuna Buchin, județul Caraș – Severin</t>
  </si>
  <si>
    <t>Modernizare drum comunal Lindenfeld în comuna Buchin, județul Caraș – Severin</t>
  </si>
  <si>
    <t>Modernizare rețea de alimentare cu apă, localitatea Poiana, comuna Buchin, județul Caraș – Severin</t>
  </si>
  <si>
    <t>Bucoșnița</t>
  </si>
  <si>
    <t xml:space="preserve">Modernizare drum Bucoșnița - Cerneț  </t>
  </si>
  <si>
    <t>Modernizarea infrastructurii - străzi în comuna Bucoșnița, localitățile Petroșnița și Vălișoara, județul Caraș – Severin</t>
  </si>
  <si>
    <t>Caransebeș</t>
  </si>
  <si>
    <t>Modernizare străzi în municipiul Caransebeș - I</t>
  </si>
  <si>
    <t>Modernizare și extindere trotuare în municipiul Caransebeș</t>
  </si>
  <si>
    <t>Carașova</t>
  </si>
  <si>
    <t>Modernizare străzi în localitatea Carașova, comuna Carașova, județul Caraș – Severin</t>
  </si>
  <si>
    <t>Modernizare infrastructură rutieră în localitățile Nermed și Iabalcea, comuna Carașova, județul Caraș – Severin</t>
  </si>
  <si>
    <t>Consiliul județean Caraș-Severin</t>
  </si>
  <si>
    <t>Modernizare DJ 573A - DN 57 Vrani - Vărădia-Berliște - Nicolinț</t>
  </si>
  <si>
    <t>Modernizare - DJ 683 Zăvoi - Poiana Mărului</t>
  </si>
  <si>
    <t>Modernizare DJ 571C - DN 57 Ciclova Română – Socolari - Poțoc</t>
  </si>
  <si>
    <t>Cărbunari</t>
  </si>
  <si>
    <t>Reabilitare și modernizare drum vicinal spre Lacul Dracului, comuna Cărbunari, județul Caraș - Severin</t>
  </si>
  <si>
    <t>Ciclova Română</t>
  </si>
  <si>
    <t>Racorduri canalizare în localitatea Ciclova Română, județul Caraș - Severin</t>
  </si>
  <si>
    <t>Extindere rețea de canalizare menajeră în localitățile Ilidia și Socolari, comuna Ciclova Română, județul Caraș - Severin</t>
  </si>
  <si>
    <t>Ciuchici</t>
  </si>
  <si>
    <t>Sistem de canalizare menajeră în localitatea Macoviște, Petrilova, Ciuchici și Nicolinț, comuna Ciuchici, județul Caraș - Severin</t>
  </si>
  <si>
    <t>Alimentare cu apă Petrilova, comuna Ciuchici, județul Caraș - Severin</t>
  </si>
  <si>
    <t>Ciudanovița</t>
  </si>
  <si>
    <t>Sistem de canalizare, racorduri canal și branșamente apă în localitatea Ciudanovița Colonie, Ciudanovița sat și Jitin, comuna Ciudanovița, județul Caraș - Severin</t>
  </si>
  <si>
    <t>Constantin Daicoviciu</t>
  </si>
  <si>
    <t>Reabilitare și modernizare străzi în comuna Constantin Daicoviciu, județul Caraș - Severin</t>
  </si>
  <si>
    <t>Reabilitare și extindere branșamente racorduri la sistemul existent de alimentare cu apă și canalizare în localitățile Prisaca și Zagujeni, comuna Constantin Daicoviciu</t>
  </si>
  <si>
    <t>Copăcele</t>
  </si>
  <si>
    <t>Modernizare drum comunal DC 9 și străzi în localitatea Zorile, comuna Copăcele</t>
  </si>
  <si>
    <t>Cornea</t>
  </si>
  <si>
    <t>Modernizare drumuri vicinale etapa II, în comuna Cornea, județul Caraș-Severin</t>
  </si>
  <si>
    <t>Cornereva</t>
  </si>
  <si>
    <t>Modernizare infrastructură rutieră în comuna Cornereva, județul Caraș - Severin</t>
  </si>
  <si>
    <t>Coronini</t>
  </si>
  <si>
    <t>Extinderea sursei de apă și modernizarea branșamentelor  în comuna Coronini, județul Caraș - Severin</t>
  </si>
  <si>
    <t>Modernizare drumuri de interes local în comuna Coronini, județul Caraș - Severin</t>
  </si>
  <si>
    <t>Dalboșeț</t>
  </si>
  <si>
    <t>Reabilitare captare apă, extindere apă și canal Șopot și Dalboșeț</t>
  </si>
  <si>
    <t>Reabilitare drum și pod în comuna Dalboșeț</t>
  </si>
  <si>
    <t>Doclin</t>
  </si>
  <si>
    <t>Sistem de colectare şi epurare a apelor menajere,
în localitatea Tirol, comuna Doclin, judeţul Caraş -
Severin</t>
  </si>
  <si>
    <t>Dognecea</t>
  </si>
  <si>
    <t>Înființare sistem de apă în localitatea Dognecea, comuna Dognecea, județul Caraș - Severin</t>
  </si>
  <si>
    <t>Extindere sistem de apă uzată în localitatea Dognecea, comuna Dognecea, județul Caraș - Severin</t>
  </si>
  <si>
    <t>Domașnea</t>
  </si>
  <si>
    <t>Extindere rețea de canalizare menajeră și realizare stație de epurare în comuna  Domașnea, județul Caraș - Severin</t>
  </si>
  <si>
    <t>Reabilitare sistem de alimentare cu apă și stație de tratare localitatea Domașnea, județul Caraș - Severin</t>
  </si>
  <si>
    <t>Eftimie Murgu</t>
  </si>
  <si>
    <t>Modernizare străzi rurale și drumuri vicinale, în comuna Eftimie Murgu, județul Caraș - Severin</t>
  </si>
  <si>
    <t>Ezeriș</t>
  </si>
  <si>
    <t>Modernizare drum vicinal de interes local Handra, localitatea Ezeriș, comuna Ezeriș, județul Caraș - Severin</t>
  </si>
  <si>
    <t>Reabilitare strazi în comuna Ezeriș, județul Caraș - Severin</t>
  </si>
  <si>
    <t>Fârliug</t>
  </si>
  <si>
    <t>Extindere rețea de alimentare cu apă în localitațile Fârliug, Dezești, Scăiuș, rețea de canalizare și stație de epurare în localitățile Fârliug, Dezești, Scăiuș, Remetea - Pogănici, Valea Mare și Duleu, Comuna Fârliug, județul Caraș - Severin</t>
  </si>
  <si>
    <t>Forotic</t>
  </si>
  <si>
    <t>Alimentare cu apă și canalizare menajeră în comuna Forotic, județul Caraș - Severin</t>
  </si>
  <si>
    <t>Gârnic</t>
  </si>
  <si>
    <t>Canalizare menajeră și stație de epurare localitatea Padina Matei, comuna Garnic, județul Caraș - Severin</t>
  </si>
  <si>
    <t>Glimboca</t>
  </si>
  <si>
    <t>Reabilitare alei pietonale, rigole comuna Glimboca, județul Caraș - Severin</t>
  </si>
  <si>
    <t>Goruia</t>
  </si>
  <si>
    <t>Modernizare și extindere sistem de alimentare cu apă în localitățile Goruia și Gârliște, comuna Goruia, județul Caraș - Severin</t>
  </si>
  <si>
    <t>Grădinari</t>
  </si>
  <si>
    <t>Realizare rețea de canalizare menajeră în localitatea Greoni, comuna Grădinari, județul Caraș - Severin</t>
  </si>
  <si>
    <t>Iablanița</t>
  </si>
  <si>
    <t>Modernizare drumuri vicinale în comuna Iablanița, județul Caraș - Severin</t>
  </si>
  <si>
    <t>Extindere rețea de alimentare cu apă și rețea de canalizare și realizare branșamente în localitatea Iablanița,comuna Iablanița, județul Caraș - Severin</t>
  </si>
  <si>
    <t>Reabilitare și modernizare infrastructură rutieră în comuna Iablanița, satele Iablanița și Petnic, județul Caraș - Severin</t>
  </si>
  <si>
    <t>Lăpușnicel</t>
  </si>
  <si>
    <t>Modernizare drumuri și străzi în localitatea Parvova, comuna Lăpușnicel, județul Caraș - Severin</t>
  </si>
  <si>
    <t>Lăpușnicu Mare</t>
  </si>
  <si>
    <t xml:space="preserve">Modernizare drumuri comunale și străzi în comuna Lăpușnicu Mare, județul Caraș - Severin </t>
  </si>
  <si>
    <t>Rețea de canalizare și racorduri, localitatea Moceriș, comuna Lăpușnicu Mare, Județul Caraș-Severin</t>
  </si>
  <si>
    <t>Rețea de canalizare și racorduri, localitatea Moceriș, comuna Lăpușnicu Mare, județul Caraș - Severin</t>
  </si>
  <si>
    <t>Luncavița</t>
  </si>
  <si>
    <t>Modernizare drum de interes local Verendin - Sara, comuna Luncavița,  județul Caraș - Severin</t>
  </si>
  <si>
    <t>Marga</t>
  </si>
  <si>
    <t>Modernizare infrastructură rutieră de interes local în Comuna Marga, județul Caraș - Severin</t>
  </si>
  <si>
    <t>Reabilitare stradă în comuna Marga, Județul Caraș -Severin</t>
  </si>
  <si>
    <t>Măureni</t>
  </si>
  <si>
    <t>Modernizarea infrastructurii rutiere în comuna Măureni, județul Caraș-Severin</t>
  </si>
  <si>
    <t>Creșterea capacității gospodăriei de apă comuna Măureni, județul Caraș-Severin</t>
  </si>
  <si>
    <t>Mehadia</t>
  </si>
  <si>
    <t>Racorduri și branșamente în localitatea Valea Bolvașnița, comuna Mehadia, județul Caraș - Severin</t>
  </si>
  <si>
    <t>Modernizare străzi în localitatea Valea Bolvașnița, comuna Mehadia, județul Caraș - Severin</t>
  </si>
  <si>
    <t>Rețea de canalizare menajeră și stație de epurare în localitatea Globurău, comuna Mehadia, județul Caraș - Severin</t>
  </si>
  <si>
    <t>Mehadica</t>
  </si>
  <si>
    <t>Modernizare drumuri de interes local în comuna Mehadica, județul Caraș - Severin</t>
  </si>
  <si>
    <t>Moldova Nouă</t>
  </si>
  <si>
    <t xml:space="preserve">Reabilitare și modernizare străzi în orașul Moldova Nouă - Obiect nr.1  “Reabilitare carosabil și trotuare la străzi betonate Lot1“
</t>
  </si>
  <si>
    <t>Naidăș</t>
  </si>
  <si>
    <t>Modernizare străzi și drumuri în comuna Naidăș,  județul Caraș - Severin</t>
  </si>
  <si>
    <t>Obreja</t>
  </si>
  <si>
    <t>Extinderea frontului de captare și reabilitarea rețelelor de distribuție apă în localitățile Obreja, Var, Iaz și Ciuta, comuna Obreja, Județul Caraș-Severin</t>
  </si>
  <si>
    <t>Înființare rețele de canalizare în localitățile Var, Iaz și Ciuta și extinderea capacității stației de epurare din localitatea Obreja, comuna Obreja, județul Caraș - Severin</t>
  </si>
  <si>
    <t>Ocna De Fier</t>
  </si>
  <si>
    <t>Modernizare alimentare cu apă localitatea Ocna de Fier, comuna Ocna de Fier, județul Caraș - Severin</t>
  </si>
  <si>
    <t>Oravița</t>
  </si>
  <si>
    <t>Reabilitare și modernizare străzi, alei, parcări, trotuare și piste de biciclete în orașul Oravița, județul Caraș - Severin</t>
  </si>
  <si>
    <t>Oțelu Roșu</t>
  </si>
  <si>
    <t>Lucrări de reabilitare și modernizare străzi etapa IV, în orașul Oțelu Roșu, județul Caraș - Severin</t>
  </si>
  <si>
    <t>Lucrări de reabilitare și modernizare drumuri de interes local, în orașul Oțelu Roșu, județul Caraș - Severin</t>
  </si>
  <si>
    <t>Păltiniș</t>
  </si>
  <si>
    <t>Extinderea frontului de captare și înființare conductă aducțiune în localitatea Păltiniș, comuna Păltiniș, județul Caraș - Severin</t>
  </si>
  <si>
    <t>Extinderea rețelelor de canalizare în localitatea Păltiniș, echipare rețea de canalizare existentă cu racorduri individuale și reabilitarea stației de epurare în localitatea Păltiniș, comuna Păltiniș, județul Caraș - Severin</t>
  </si>
  <si>
    <t>Modernizare străzi în localitățile Cornuțel și Ohabița, din comuna Păltiniș, județul Caraș - Severin</t>
  </si>
  <si>
    <t>Pojejena</t>
  </si>
  <si>
    <t>Modernizare DC111 Belobreșca-Zlatița, comuna Pojejena, județul Caraș - Severin</t>
  </si>
  <si>
    <t>Modernizare străzi în localitatea Radimna, comuna Pojejena, județul Caraș - Severin</t>
  </si>
  <si>
    <t>Prigor</t>
  </si>
  <si>
    <t>Înființare sistem de canalizare în localitatea Putna și realizarea stației de epurare ape uzate în comuna Prigor, județul Caraș - Severin</t>
  </si>
  <si>
    <t>Înființarea sistemului de apă în localitatea Putna, reabilitarea sursei de apă, filtrelor, bazinelor și realizarea branșamentelor de apă în comuna Prigor, județul Caraș - Severin</t>
  </si>
  <si>
    <t>Răcășdia</t>
  </si>
  <si>
    <t>Modernizare străzi rurale în satele Răcășdia și Vrăniuț, comuna Răcășdia, județul Caraș - Severin</t>
  </si>
  <si>
    <t>Canalizare menajeră și stație de epurare localitatea Vrăniuț, comuna Răcășdia, județul Caraș - Severin</t>
  </si>
  <si>
    <t>Ramna</t>
  </si>
  <si>
    <t>Canalizare menajeră și stație de epurare în localitatea Ramna, comuna Ramna, județul Caraș - Severin</t>
  </si>
  <si>
    <t>Extindere alimentare cu apă în localitatea Bărbosu, comuna Ramna, județul Caraș - Severin</t>
  </si>
  <si>
    <t>Reșița</t>
  </si>
  <si>
    <t>Legătura rutieră între artera principală a Reșiței și parcul industrial și zona de regenerare urbană Mociur, în vederea extinderii transportului în comun – Faza 1+2</t>
  </si>
  <si>
    <t>Rusca Montană</t>
  </si>
  <si>
    <t>Extinderea rețelelor de canalizare și racordurilor și stației de epurare nouă în comuna Rusca - Montană, județul Caraș - Severin</t>
  </si>
  <si>
    <t>Extinderea rețelelor de apă, branșamente și reabilitare stație de tratare în comuna Rusca - Montană, județul Caraș - Severin</t>
  </si>
  <si>
    <t>Sacu</t>
  </si>
  <si>
    <t>Modernizare străzi în comuna Sacu, județul Caraș - Severin</t>
  </si>
  <si>
    <t>Sasca Montană</t>
  </si>
  <si>
    <t>Extindere rețea de canalizare și racorduri în localitățile Sasca Montană și Sasca Română, comuna Sasca Montană, județul Caraș - Severin</t>
  </si>
  <si>
    <t>Modernizare străzi în localitatea Poțoc, comuna Sasca Montană, județul Caraș - Severin</t>
  </si>
  <si>
    <t>Slatina-Timiș</t>
  </si>
  <si>
    <t>Reabilitare și modernizare rețele stradale în comuna Slatina Timiș, județul Caraș - Severin</t>
  </si>
  <si>
    <t>Extindere rețea de canalizare în localitatea Slatina Timiș, comuna Slatina Timiș, județul Caraș - Severin</t>
  </si>
  <si>
    <t>Socol</t>
  </si>
  <si>
    <t>Modernizare DC111 Zlatița - Belobreșca, comuna Socol, județul Caraș - Severin</t>
  </si>
  <si>
    <t>Modernizare străzi în localitațile Zlatița și Pârneaura, comuna Socol, județul Caraș - Severin</t>
  </si>
  <si>
    <t>Modernizare infrastructură rutieră în comuna Socol, județul Caraș - Severin</t>
  </si>
  <si>
    <t>Șopotu Nou</t>
  </si>
  <si>
    <t>Modernizare străzi comunale în localitatea Șopotu Nou, județul Caraș - Severin</t>
  </si>
  <si>
    <t>Târnova</t>
  </si>
  <si>
    <t>Modernizare străzi în sat Târnova, comuna Târnova, județul Caraș - Severin</t>
  </si>
  <si>
    <t>Extindere, optimizare și realizare branșamente la rețeaua de alimentare cu apă și realizare racorduri la rețeaua de canalizare menajeră în localitatea Târnova, comuna Târnova, județul Caraș – Severin</t>
  </si>
  <si>
    <t>Teregova</t>
  </si>
  <si>
    <t>Modernizare drumuri de interes local in comuna Teregova</t>
  </si>
  <si>
    <t>Ticvaniu Mare</t>
  </si>
  <si>
    <t>Modernizare străzi în localitatea Secășeni, comuna Ticvaniu Mare, județul Caraș - Severin</t>
  </si>
  <si>
    <t>Topleț</t>
  </si>
  <si>
    <t>Modernizarea infrastructurii - străzi în comuna Topleț , județul Caraș - Severin</t>
  </si>
  <si>
    <t>Reabilitare drum vicinal Stoghir  în comuna Topleț , sat Barza, județul Caraș - Severin</t>
  </si>
  <si>
    <t>Turnu Ruieni</t>
  </si>
  <si>
    <t xml:space="preserve">Modernizare drum de interes local Borlova – Muntele Mic, comuna Turnu Ruieni, județul Caraș – Severin </t>
  </si>
  <si>
    <t>Înființare sistem de canalizare si statie de epurare sat Zlagna și extindere rețele sat Borlova, comuna Turnu Ruieni</t>
  </si>
  <si>
    <t>Văliug</t>
  </si>
  <si>
    <t>Realizare sistem de alimentare cu apă, gospodărie de apă și stație de tratare localitatea Văliug, județul Caraș - Severin</t>
  </si>
  <si>
    <t>Vărădia</t>
  </si>
  <si>
    <t>Canalizare menajeră și stație de epurare localitățile Vărădia și Mercina, comuna Vărădia, județul Caraș - Severin</t>
  </si>
  <si>
    <t>Vermeș</t>
  </si>
  <si>
    <t>Construire poduri rutiere pe raza comunei Vermeș, județul Caraș - Severin</t>
  </si>
  <si>
    <t>Alimentare cu apă, canalizare menajeră și stație de epurare localitatea Izgar, comuna Vermeș, județul Caraș - Severin</t>
  </si>
  <si>
    <t>Vrani</t>
  </si>
  <si>
    <t>Extindere alimentare cu apă, canalizare menajeră și stație de epurare localitățile Vrani și Ciortea, comuna Vrani, județul Caraș - Severin</t>
  </si>
  <si>
    <t>Zăvoi</t>
  </si>
  <si>
    <t>Reabilitare și modernizare drumuri de interes local în localitățile Valea Bistrei, Zăvoi și 23 August, comuna Zăvoi, județul Caraș - Severin</t>
  </si>
  <si>
    <t>Extindere canalizare menajeră în localitățile Măru, Măgura și Voislova, comuna Zăvoi, județul Caraș - Severin</t>
  </si>
  <si>
    <t>Zorlențu Mare</t>
  </si>
  <si>
    <t>Rețea de canalizare și stație de epurare în satele Zorlențu Mare și Zorlencior, comuna Zorlențu Mare, județul Caraș - Severin</t>
  </si>
  <si>
    <t>Total județ Giurgiu</t>
  </si>
  <si>
    <t>Adunații-Copăceni</t>
  </si>
  <si>
    <t>Înființare rețea de canalizare menajeră cu stație de epurare în sat Adunații Copăceni, comuna Adunații Copăceni, județul Giurgiu</t>
  </si>
  <si>
    <t>Înființare rețea de canalizare în comuna Adunații Copăceni, sat Varlaam și sat Mogoșești, județul Giurgiu</t>
  </si>
  <si>
    <t>Extindere rețea de alimentare cu apă și rețea de canalizare menajeră în sat Dărăști Vlașca și Mogoșești, comuna Adunații Copăceni, jud. Giurgiu</t>
  </si>
  <si>
    <t>Băneasa</t>
  </si>
  <si>
    <t>Modernizare străzi în comuna Băneasa, județul Giurgiu</t>
  </si>
  <si>
    <t>Modernizare străzi în localitatea Sfântu Gheorghe, comuna Băneasa, județul Giurgiu</t>
  </si>
  <si>
    <t>Bolintin-Deal</t>
  </si>
  <si>
    <t>Canalizare ape pluviale, trotuare, acostamente, rigole carosabile, podețe pentru străzile modernizate prin asfaltare din Comuna Bolintin Deal, jud. Giurgiu: Pictor Ion Luchian, 1 Decembrie, Negru Vodă, Garoafei, Rogoaze, Școlii, Traian, Stadionului, Oltului, Oituz, Bradului, intrarea Pelinului și Mircești</t>
  </si>
  <si>
    <t>Canalizare ape pluviale, trotuare, acostamente, rigole carosabile, podețe pentru străzile modernizate prin asfaltare din Comuna Bolintin Deal, jud. Giurgiu: Doinei, Viilor, Livezi, Mărăști, Mărășești, Dispensarului, Lăutarii Vechi, Tudor Vladimirescu, 23 August, Zambilelor, Lalelelor, Constructorilor</t>
  </si>
  <si>
    <t>Bolintin-Vale</t>
  </si>
  <si>
    <t>Reabilitarea și modernizarea străzilor, amenajarea pistelor de cicliști și a trotuarelor, cu înființare canalizație subterană pentru cabluri, în orașul Bolintin-Vale, Județul Giurgiu – Etapă II</t>
  </si>
  <si>
    <t>Înființare sistem de alimentare cu apă și canalizare în localitatea Crivina, oraş Bolintin-Vale, județul Giurgiu</t>
  </si>
  <si>
    <t>Bucșani</t>
  </si>
  <si>
    <t>Înființare rețea de canalizare și stație de epurare în comuna Bucșani, satele Bucșani, Podișor, Vadu Lat, județul Giurgiu</t>
  </si>
  <si>
    <t>Reabilitare sistem de alimentare cu apă potabilă, comuna Bucșani, județul Giurgiu</t>
  </si>
  <si>
    <t>Bulbucata</t>
  </si>
  <si>
    <t>Modernizare DC139 și străzi de interes local în comuna Bulbucata, județul Giurgiu</t>
  </si>
  <si>
    <t>Buturugeni</t>
  </si>
  <si>
    <t>Înființare sistem de canalizare menajeră în satele Pădureni și Podul Ilfovățului, comuna Buturugeni,  județul Giurgiu</t>
  </si>
  <si>
    <t>Modernizare drumuri comunale în comuna Buturugeni, satele: Buturugeni, Poșta, Pădureni, lungime=7.269 km, județul Giurgiu</t>
  </si>
  <si>
    <t>Călugăreni</t>
  </si>
  <si>
    <t>Modernizare drum comunal DC 107 Călugăreni-Hulubești, comuna Călugăreni, județul Giurgiu</t>
  </si>
  <si>
    <t>Modernizare străzi în comuna Călugăreni, județul Giurgiu</t>
  </si>
  <si>
    <t>Colibași</t>
  </si>
  <si>
    <t>Amenajare trotuare și pistă de biciclete în comuna Colibași, județul Giurgiu</t>
  </si>
  <si>
    <t>Modernizare drumuri locale, sat Colibași și sat Câmpurelu, comuna Colibași, județul Giurgiu</t>
  </si>
  <si>
    <t>Comana</t>
  </si>
  <si>
    <t>Amenajare trotuare în Budeni, comuna Comana</t>
  </si>
  <si>
    <t>Modernizare prin asfaltare a străzilor din comuna Comana - sate: Comana, Budeni, Vlad Țepeș, Grădiștea și Falaștoaca</t>
  </si>
  <si>
    <t>Consiliul Județean Giurgiu</t>
  </si>
  <si>
    <t>Modernizare DJ 504 Giurgiu-Vieru-Putineiu-Gogoșari-limită județ Teleorman – sector 2 Km 20+200 – 32+152</t>
  </si>
  <si>
    <t>Modernizare drum județean DJ602, limita județ Ilfov-Bacu-Joița-Săbăreni-limita județ Ilfov”- tronsonul 2: Joița – Săbăreni - limita județ Ilfov</t>
  </si>
  <si>
    <t>Modernizare DJ505 Gogoșari, km 17+168 - km 17+932 (km 17+941), 0,773 km</t>
  </si>
  <si>
    <t>Reabilitare şi modernizare DJ 411, Limită judeţ Călăraşi – Hotarele – Isvoarele – Teiuşu – Mironeşti –  Comana – Budeni – Brăniştari – Călugăreni – Singureni – Iepureşti – Bulbucata – Podu Doamnei – Clejani (DN 61)</t>
  </si>
  <si>
    <t>Modernizare DJ 401B, Herăști – DN4, km 0+000 – km 4+431</t>
  </si>
  <si>
    <t>Modernizare drum județean DJ602, limită județ Ilfov - Bacu - Joița - Săbăreni - limită județ Ilfov - tronsonul 1: limită județ Ilfov - Bâcu / DJ601a</t>
  </si>
  <si>
    <t>Modernizare DJ 412 Vărăşti – DN 4; Prundu (DN41)</t>
  </si>
  <si>
    <t>Crevedia Mare</t>
  </si>
  <si>
    <t>Extindere rețea de alimentare cu apă și realizare branșamente, în sat Găiseanca, comuna Crevedia Mare, județul Giurgiu</t>
  </si>
  <si>
    <t>Reabilitare și modernizare străzi în comuna Crevedia Mare, județul Giurgiu</t>
  </si>
  <si>
    <t>Daia</t>
  </si>
  <si>
    <t>Modernizare străzi în localităţile Daia şi Plopşoru din comuna Daia, judeţul Giurgiu - Rest de executat</t>
  </si>
  <si>
    <t>Florești-Stoenești</t>
  </si>
  <si>
    <t>Reabilitare drum de legătură între DJ 401A și DJ 404 comuna Florești-Stoenești, județul Giurgiu</t>
  </si>
  <si>
    <t>Frătești</t>
  </si>
  <si>
    <t>Modernizare drumuri de interes local  în comuna Frătești, sat Remuș, județul Giurgiu</t>
  </si>
  <si>
    <t>Modernizare drumuri de interes local prin asfaltare și construire rigole pluviale, în satul Remuș, comuna Frătești, județul Giurgiu</t>
  </si>
  <si>
    <t>Găiseni</t>
  </si>
  <si>
    <t>Modernizare drumuri de interes local comuna Găiseni, județul Giurgiu</t>
  </si>
  <si>
    <t>Extindere rețea de alimentare cu apă în comuna Găiseni, județul Giurgiu</t>
  </si>
  <si>
    <t>Găujani</t>
  </si>
  <si>
    <t>Înființare sistem de alimentare cu apă potabilă în comuna Găujani, județul Giurgiu</t>
  </si>
  <si>
    <t>Ghimpați</t>
  </si>
  <si>
    <t>Canalizare menajeră în localitatea Ghimpați, comuna Ghimpați, județul Giurgiu - Rest de executat</t>
  </si>
  <si>
    <t>Extindere sursă de apă potabilă și tratarea apei la investiția existentă din localitatea Ghimpați, comuna Ghimpați, județul Giurgiu</t>
  </si>
  <si>
    <t>Modernizare drumuri de interes local, comuna Ghimpați, județul Giurgiu</t>
  </si>
  <si>
    <t>Giurgiu</t>
  </si>
  <si>
    <t>Reabilitare bulevarde, străzi, alei carosabile, Zona I în Municipiul Giurgiu</t>
  </si>
  <si>
    <t>Reabilitare bulevarde, străzi, alei carosabile, Zona II în Municipiul Giurgiu</t>
  </si>
  <si>
    <t>Modernizare rețea de apă, inclusiv branșamente șoseaua Sloboziei</t>
  </si>
  <si>
    <t>Reabilitare rețele de aducțiune apă, tronson cuprins între șoseaua Ghizdarului - Uzina de apă</t>
  </si>
  <si>
    <t>Reabilitare rețele de alimentare cu apă și rețele de canalizare strada Stejaru și străzi adiacente</t>
  </si>
  <si>
    <t>Gogoșari</t>
  </si>
  <si>
    <t>Modernizare drumuri de interes comunal în satele Gogoșari, Izvoru, Rălești și Drăghiceanu, comuna Gogoșari, județul Giurgiu</t>
  </si>
  <si>
    <t>Gostinari</t>
  </si>
  <si>
    <t>Extindere rețea de alimentare cu apă și înființare punct trafo în comuna Gostinari, județul Giurgiu</t>
  </si>
  <si>
    <t>Înființare sistem de canalizare în sat Mironești, comuna Gostinari, județul Giurgiu</t>
  </si>
  <si>
    <t>Modernizare DC 24, comuna Gostinari, județul Giurgiu</t>
  </si>
  <si>
    <t>Gostinu</t>
  </si>
  <si>
    <t>Modernizare drumuri locale comuna Gostinu, județul Giurgiu</t>
  </si>
  <si>
    <t>Modernizare prin asfaltare străzi în Comuna Grădinari, județul Giurgiu</t>
  </si>
  <si>
    <t>Greaca</t>
  </si>
  <si>
    <t>Înființare  sistem de alimentare cu apă și canalizare menajeră în comuna Greaca, județul Giurgiu</t>
  </si>
  <si>
    <t>Herăști</t>
  </si>
  <si>
    <t>Accese la proprietăți pe str. Udriște Năsturel, com. Herăști, jud. Giurgiu</t>
  </si>
  <si>
    <t>Hotarele</t>
  </si>
  <si>
    <t>Modernizare prin asfaltare drumuri de interes local în comuna Hotarele, județul Giurgiu - Lot II</t>
  </si>
  <si>
    <t>Modernizare drumuri de interes local în comuna Hotarele, județul Giurgiu - lot II</t>
  </si>
  <si>
    <t>Iepurești</t>
  </si>
  <si>
    <t>Extindere alimentare cu apă și branșamente la gospodării individuale în comuna Iepurești cu satele Bănești, Valter Mărăcineanu și Chirculești, județul Giurgiu</t>
  </si>
  <si>
    <t>Isvoarele</t>
  </si>
  <si>
    <t>Reabilitare drumuri de interes local, sisteme de colectare și evacuare ape pluviale și înființare trotuare în comuna Isvoarele, județul Giurgiu</t>
  </si>
  <si>
    <t>Izvoarele</t>
  </si>
  <si>
    <t>Modernizare prin asfaltare străzi de interes local, comuna Izvoarele, județul Giurgiu</t>
  </si>
  <si>
    <t>Letca Nouă</t>
  </si>
  <si>
    <t>Extindere rețea de alimentare cu apă, comuna Letca Nouă, satele Letca Nouă și Milcovățu, județul Giurgiu</t>
  </si>
  <si>
    <t>Modernizare DC 142 Letca Nouă - Letca Veche, comuna Letca Nouă, județul Giurgiu</t>
  </si>
  <si>
    <t>Malu</t>
  </si>
  <si>
    <t>Modernizare drum de interes local DE-B1 în comuna Malu, județul Giurgiu</t>
  </si>
  <si>
    <t>Modernizare și extindere sistem alimentare cu apă și extindere rețea canalizare în comuna Malu, județul Giurgiu</t>
  </si>
  <si>
    <t>Mârșa</t>
  </si>
  <si>
    <t>Modernizare infrastructură de transport în comuna Mârșa, județul Giurgiu</t>
  </si>
  <si>
    <t>Mihai Bravu</t>
  </si>
  <si>
    <t>Înființare rețea de canalizare menajeră în comuna Mihai Bravu, județul Giurgiu</t>
  </si>
  <si>
    <t>Execuție podețe peste pârâul Dadilovăț, comuna Mihai Bravu, județul Giurgiu</t>
  </si>
  <si>
    <t>Mihăilești</t>
  </si>
  <si>
    <t>Reabilitare străzi de interes local în orașul Mihăilești, județul Giurgiu - Lot 1</t>
  </si>
  <si>
    <t>Ogrezeni</t>
  </si>
  <si>
    <t>Înființare rețea de canalizare cu stație de epurare în sat Hobaia, comuna Ogrezeni, județul Giurgiu</t>
  </si>
  <si>
    <t>Execuție branșamente la rețeaua de alimentare cu apă existentă în comuna Ogrezeni, sat Ogrezeni și sat Hobaia, județul Giurgiu</t>
  </si>
  <si>
    <t>Oinacu</t>
  </si>
  <si>
    <t>Construire sistem de canalizare și stație de epurare a apelor uzate în satele Oinacu, Braniștea și Comasca, din comuna Oinacu, județul Giurgiu</t>
  </si>
  <si>
    <t>Reabilitare gospodărie de apă a comunei Oinacu, județul Giurgiu</t>
  </si>
  <si>
    <t>Modernizare prin asfaltare străzi de interes local în comuna Oinacu, județul Giurgiu</t>
  </si>
  <si>
    <t>Prundu</t>
  </si>
  <si>
    <t>Modernizare sistem rutier și elemente de scurgerea apelor pluviale pe drumuri de interes local, comuna Prundu, județul Giurgiu - etapa I</t>
  </si>
  <si>
    <t>Putineiu</t>
  </si>
  <si>
    <t>Reabilitare canal de scurgere ape pluviale în comuna Putineiu, județul Giurgiu</t>
  </si>
  <si>
    <t>Reabilitare drumuri de interes local și sisteme de colectare și evacuare ape pluviale în comuna Putineiu, județul Giurgiu</t>
  </si>
  <si>
    <t>Răsuceni</t>
  </si>
  <si>
    <t>Reabilitare străzi și ulițe în comuna Răsuceni, județul Giurgiu</t>
  </si>
  <si>
    <t>Roata De Jos</t>
  </si>
  <si>
    <t>Extindere sistem de alimentare cu apă în satele Roata de Jos și Sadina și extindere sistem de canalizare în satele Roata de Jos și Sadina, comuna Roata de Jos, județul Giurgiu</t>
  </si>
  <si>
    <t>Modernizare drumuri de interes local și sisteme de scurgere și evacuare ape pluviale în comuna Roata de Jos, județul Giurgiu</t>
  </si>
  <si>
    <t>Săbăreni</t>
  </si>
  <si>
    <t>Modernizare și reabilitare drumuri de interes local în comuna Săbăreni, județul Giurgiu</t>
  </si>
  <si>
    <t>Modernizare străzi în comuna Săbăreni, județul Giurgiu</t>
  </si>
  <si>
    <t>Schitu</t>
  </si>
  <si>
    <t>Sistem centralizat de alimentare cu apă în satele Bila și Cămineasca, Comuna Schitu, județul Giurgiu</t>
  </si>
  <si>
    <t>Singureni</t>
  </si>
  <si>
    <t>Modernizare drumuri de interes local în comuna Singureni, sat Singureni, județul Giurgiu</t>
  </si>
  <si>
    <t>Extindere și modernizare rețea alimentare cu apă potabilă în comuna Slobozia, județul Giurgiu</t>
  </si>
  <si>
    <t>Stănești</t>
  </si>
  <si>
    <t>Modernizare drumuri de interes local, comuna Stănești, județul Giurgiu</t>
  </si>
  <si>
    <t>Extindere sistem de canalizare apă uzată menajeră în satele Bălanu și Ghizdaru, comuna Stănești, județul Giurgiu</t>
  </si>
  <si>
    <t>Stoenești</t>
  </si>
  <si>
    <t>Sistem centralizat de canalizare în comuna Stoenești, județul Giurgiu</t>
  </si>
  <si>
    <t>Toporu</t>
  </si>
  <si>
    <t>Extinderea rețelei de străzi de interes local prin lucrări de modernizare prin asfaltare în comuna Toporu, județul Giurgiu</t>
  </si>
  <si>
    <t>Ulmi</t>
  </si>
  <si>
    <t xml:space="preserve">Rețea de canalizare și stație de epurare în comuna Ulmi, județul Giurgiu </t>
  </si>
  <si>
    <t>Vărăști</t>
  </si>
  <si>
    <t>Modernizare Drum Comunal 24, comuna Vărăști, județul Giurgiu</t>
  </si>
  <si>
    <t>Modernizare străzi de interes local în comuna Vărăști, județul Giurgiu</t>
  </si>
  <si>
    <t>Modernizare drumuri de interes local în comuna Vărăști, județul Giurgiu</t>
  </si>
  <si>
    <t>Vânătorii Mici</t>
  </si>
  <si>
    <t>Înființare rețele de canalizare menajeră și stații de epurare în comuna Vânătorii Mici, județul Giurgiu</t>
  </si>
  <si>
    <t>Lucrări de colectare și evacuare a apelor pluviale din zona drumurilor de interes local, sat Poiana lui Stângă, comuna Vânătorii Mici, județul Giurgiu</t>
  </si>
  <si>
    <t>Vedea</t>
  </si>
  <si>
    <t>DALI șanțuri, podețe, trotuare și pista bicicletă str. Arsache, comuna Vedea, adiacent DN 5C</t>
  </si>
  <si>
    <t>Bâcleș</t>
  </si>
  <si>
    <t>Baia De Aramă</t>
  </si>
  <si>
    <t>Bala</t>
  </si>
  <si>
    <t>Bălăcița</t>
  </si>
  <si>
    <t>Balta</t>
  </si>
  <si>
    <t>Bâlvănești</t>
  </si>
  <si>
    <t>Braniștea</t>
  </si>
  <si>
    <t>Breznița-Motru</t>
  </si>
  <si>
    <t>Breznița-Ocol</t>
  </si>
  <si>
    <t>Broșteni</t>
  </si>
  <si>
    <t>Burila Mare</t>
  </si>
  <si>
    <t>Butoiești</t>
  </si>
  <si>
    <t>Cireșu</t>
  </si>
  <si>
    <t>Corcova</t>
  </si>
  <si>
    <t>Corlățel</t>
  </si>
  <si>
    <t>Cujmir</t>
  </si>
  <si>
    <t>Dârvari</t>
  </si>
  <si>
    <t>Devesel</t>
  </si>
  <si>
    <t>Drobeta-Turnu Severin</t>
  </si>
  <si>
    <t>Dubova</t>
  </si>
  <si>
    <t>Dumbrava</t>
  </si>
  <si>
    <t>Eșelnița</t>
  </si>
  <si>
    <t>Florești</t>
  </si>
  <si>
    <t>Gârla Mare</t>
  </si>
  <si>
    <t>Godeanu</t>
  </si>
  <si>
    <t>Gogoșu</t>
  </si>
  <si>
    <t>Greci</t>
  </si>
  <si>
    <t>Grozești</t>
  </si>
  <si>
    <t>Gruia</t>
  </si>
  <si>
    <t>Hinova</t>
  </si>
  <si>
    <t>Husnicioara</t>
  </si>
  <si>
    <t>Ilovăț</t>
  </si>
  <si>
    <t>Ilovița</t>
  </si>
  <si>
    <t>Isverna</t>
  </si>
  <si>
    <t>Izvoru Bârzii</t>
  </si>
  <si>
    <t>Jiana</t>
  </si>
  <si>
    <t>Livezile</t>
  </si>
  <si>
    <t>Malovăț</t>
  </si>
  <si>
    <t>Obârșia De Câmp</t>
  </si>
  <si>
    <t>Obârșia-Cloșani</t>
  </si>
  <si>
    <t>Oprișor</t>
  </si>
  <si>
    <t>mun.</t>
  </si>
  <si>
    <t>Orșova</t>
  </si>
  <si>
    <t>Pădina</t>
  </si>
  <si>
    <t>Pătulele</t>
  </si>
  <si>
    <t>Podeni</t>
  </si>
  <si>
    <t>Ponoarele</t>
  </si>
  <si>
    <t>Poroina Mare</t>
  </si>
  <si>
    <t>Pristol</t>
  </si>
  <si>
    <t>Prunișor</t>
  </si>
  <si>
    <t>Punghina</t>
  </si>
  <si>
    <t>Rogova</t>
  </si>
  <si>
    <t>Salcia</t>
  </si>
  <si>
    <t>Șimian</t>
  </si>
  <si>
    <t>Șișești</t>
  </si>
  <si>
    <t>Șovarna</t>
  </si>
  <si>
    <t>Stângăceaua</t>
  </si>
  <si>
    <t>Strehaia</t>
  </si>
  <si>
    <t>Svinița</t>
  </si>
  <si>
    <t>Tâmna</t>
  </si>
  <si>
    <t>Vânători</t>
  </si>
  <si>
    <t>Vânju Mare</t>
  </si>
  <si>
    <t>Vânjuleț</t>
  </si>
  <si>
    <t>Vlădaia</t>
  </si>
  <si>
    <t>Voloiac</t>
  </si>
  <si>
    <t>Vrata</t>
  </si>
  <si>
    <t>Consiliul Județean Mehedinți</t>
  </si>
  <si>
    <t>Total județ MEHEDINȚI</t>
  </si>
  <si>
    <t>Înființare rețea de canalizare cu stație de epurare in comuna Bâcleș etapa I</t>
  </si>
  <si>
    <t>Reabilitare drumuri si construire poduri, UAT Baia de Aramă, județul Mehedinți</t>
  </si>
  <si>
    <t>Modernizare drumuri de interes local in comuna Bala, județul Mehedinți</t>
  </si>
  <si>
    <t>Optimizarea consumului de apă si creșterea capăcității apei extrase pentru sistemul de alimentare cu apă al comunei Bălăcița județul Mehedinți</t>
  </si>
  <si>
    <t>Înființare sistem de alimentare cu apă și canalizare in comuna Balta, județul Mehedinți</t>
  </si>
  <si>
    <t>Construire pod peste pârâul Braniștea, localitatea Braniștea, județul Mehedinți</t>
  </si>
  <si>
    <t>Modernizare infrastructură rutieră in comuna Braniștea, județul Mehedinți</t>
  </si>
  <si>
    <t>Modernizare drumuri in comuna Broșteni, județul Mehedinți</t>
  </si>
  <si>
    <t xml:space="preserve">Sisteme de alimentare cu apă si rețele de canalizare cu stații de epurare ape menajere uzate in localitatile Gura Motrului , Pluta si Țânțaru , comuna Butoiești , județul Mehedinți  </t>
  </si>
  <si>
    <t xml:space="preserve">Extindere alimentare cu apă în localitățile Butoiești și Arginești și rețele de canalizare cu stații de epurare ape menajere uzate în localitățile Butoiești și Arginești , comuna Butoiești , județul Mehedinți  </t>
  </si>
  <si>
    <t xml:space="preserve">Sistem de alimentare cu apă si stație de tratare a apei in satul Gârbovatul de Sus, comuna Căzănești, județul Mehedinți </t>
  </si>
  <si>
    <t>Modernizare drumuri de interes local in satele: Căzănești, Valea-Coșuștei si Ercea din comuna Căzănești, județul Mehedinți</t>
  </si>
  <si>
    <t>Reabilitare drumuri din domeniul public, comuna Cireșu, județul Mehedinți</t>
  </si>
  <si>
    <t>Alimentare cu apă în sistem centralizat în satele Jirov, Pușcașu, Măru Roșu , Croica, Cernaia, Breta și Vlădăsești din comuna Corcova, județul Mehedinți</t>
  </si>
  <si>
    <t>Canalizare menajera în sistem centralizat în satele Jirov, Pușcașu, Măru Roșu, Croica, Cernaia, Breta și Vlădăsești din comuna Corcova.</t>
  </si>
  <si>
    <t>Modernizare drumuri-ulițe și construirea a două poduri peste Drâncea din comuna Corlățel județul Mehedinți</t>
  </si>
  <si>
    <t>Reabilitare si modernizare ulițe sătești in comuna Cujmir, județul Mehedinți</t>
  </si>
  <si>
    <t>Modernizare străzi in localitatea Dârvari,comuna Dârvari,județul Mehedinți</t>
  </si>
  <si>
    <t>Reabilitare drumuri sat Devesel, comuna Devesel, județul Mehedinți</t>
  </si>
  <si>
    <t>Sistem de canalizare si epurare apă uzată menajera, comuna Dubova, județul Mehedinți</t>
  </si>
  <si>
    <t>Reabilitare si modernizare sistem de alimentare cu apă al satelor Albulești si Valea Marcului din comuna Dumbrava, județul Mehedinți</t>
  </si>
  <si>
    <t>Punte pietonală peste râul Eșelnița din comuna Eșelnița, județul Mehedinți</t>
  </si>
  <si>
    <t>Realizarea infrastructurii de asfaltare - str. Salcâmilor - prelungire până în D.N. 57 în comuna Eșelnița, județul Mehedinți</t>
  </si>
  <si>
    <t>Realizarea infrastructurii prin extinderea alimentării cu apă și canalizare - str. Salcâmilor - prelungire până în D.N. 57 în comuna Eșelnița, județul Mehedinți</t>
  </si>
  <si>
    <t>Reabilitare drumuri din domeniul public, comuna Gârla Mare, județul Mehedinți</t>
  </si>
  <si>
    <t>Asfaltare drumuri comunale/sătești din comuna Malovăț,județul Mehedinți</t>
  </si>
  <si>
    <t>Modernizare DC 76 pe tronsonul DC 74 - Stâncești</t>
  </si>
  <si>
    <t>Reabilitare/modernizare DJ 607B pe tronsonul Magheru - Bunoaica</t>
  </si>
  <si>
    <t>Reabilitare străzi din domeniul public,comuna Obârșia Cloșani, județul Mehedinți</t>
  </si>
  <si>
    <t xml:space="preserve">Modernizarea infrastructurii de transport în comuna Pădina, judeţul mehedinţi - etapa I </t>
  </si>
  <si>
    <t>Realizare racorduri de canalizare în localitatea Pătulele, comuna Pătulele, județul Mehedinți</t>
  </si>
  <si>
    <t>Modernizarea infrastructurii de transport in comuna Podeni, județul Mehedinți</t>
  </si>
  <si>
    <t>Modernizarea sistemului de alimentare cu apă în localitățile Poroina Mare, Signița, Șipotu, Fântânile Negre</t>
  </si>
  <si>
    <t>Asfaltare ulițe comunale, sat Salcia, comuna Salcia, județul Mehedinți</t>
  </si>
  <si>
    <t>Modernizare drumuri comunale DC74(l=1478,0m) și drumuri sătești sat Breznicioara, comuna Stângăceaua, judeţul Mehedinţi</t>
  </si>
  <si>
    <t>Modernizare străzi în comuna Vânători, sat Vânători, județul Mehedinți</t>
  </si>
  <si>
    <t>Extindere canalizare sat Vânjuleț, comuna Vânjuleț, județul Mehedinți</t>
  </si>
  <si>
    <t>Modernizare străzi  rurale comuna Vlădaia, județul Mehedinți</t>
  </si>
  <si>
    <t>Reabilitare drumuri,comuna Vrata, județul Mehedinți</t>
  </si>
  <si>
    <t>Construire poduri sat Bala de Sus, comuna Bala, județul Mehedinți</t>
  </si>
  <si>
    <t>Modernizare infrastructură drumuri comunale în comuna Bâlvăneşti, judeţul Mehedinţi</t>
  </si>
  <si>
    <t>Sistem de alimentare cu apă in comuna Breznița-Motru, județul Mehedinți</t>
  </si>
  <si>
    <t>Modernizare si reabilitare drumuri sătești in satele Jidoștița si Șușița, comuna Breznița-Ocol, județul Mehedinți</t>
  </si>
  <si>
    <t>Modernizarea infrastructurii de transport în comuna Burila Mare, judeţul Mehedinţi</t>
  </si>
  <si>
    <t>Reabilitare, modernizare străzi in Municipiul Drobeta-Turnu Severin</t>
  </si>
  <si>
    <t>Modernizare stație de tratare si extindere sistem de alimentare cu apă,în localitatea Dubova, comuna Dubova, județul Mehedinți</t>
  </si>
  <si>
    <t>Modernizare drumuri de interes local în
comuna Floreşti, judeţul Mehedinţi – etapa a II-a</t>
  </si>
  <si>
    <t>Modernizare drumuri locale în satele Păunesti și Siroca, comuna Godeanu, județul Mehedinți</t>
  </si>
  <si>
    <t>Modernizare și reabilitare drumuri de interes local în comuna Gogoșu județul Mehedinți</t>
  </si>
  <si>
    <t xml:space="preserve">Sistem de alimentare cu apă în satele comunei Greci, județul Mehedinți            -etapa I
</t>
  </si>
  <si>
    <t>Realizare stație de epurare în comuna Grozești,județul Mehedinți</t>
  </si>
  <si>
    <t>Modernizare infrastructură de transport în satele Gruia, Izvoarele si Poiana Gruii, comuna Gruia, județul Mehedinți</t>
  </si>
  <si>
    <t>Extindere rețea de alimentare cu apă în comuna Hinova, județul Mehedinți</t>
  </si>
  <si>
    <t>Reabilitare și modernizare drumuri comunale DC 15A în localitatea Husnicioara și DC 18 în localitatea Băditești comuna Husnicioara, județul Mehedinți</t>
  </si>
  <si>
    <t>Reabilitare drumuri și construire pod, în comuna Ilovăț, județul Mehedinți</t>
  </si>
  <si>
    <t>Înființare sisteme de alimentare cu apă în localitatea Ilovița și localitatea Bahna, comuna Ilovița, județul Mehedinți</t>
  </si>
  <si>
    <t>Înființare sistem de canalizare menajeră în localitățile Ilovița si Bahna, comuna Ilovița, județul Mehedinți</t>
  </si>
  <si>
    <t>Extindere alimentare cu apă în comuna Isverna</t>
  </si>
  <si>
    <t>Modernizare drumuri comunale, în comuna Izvoru Bârzii, județul Mehedinți</t>
  </si>
  <si>
    <t>Modernizare drumuri sătești Cioroboreni și Jiana Veche, comuna Jiana, județul Mehedinți</t>
  </si>
  <si>
    <t>Modernizare drumuri locale II, în comuna Livezile, județul Mehedinți</t>
  </si>
  <si>
    <t>Optimizarea consumului de apă în localitatea Livezile si creșterea capacității apei extrase pentru sistemul de alimentare cu apă Izvoralu de Jos al comunei Livezile județul Mehedinți</t>
  </si>
  <si>
    <t>Reabilitare/modernizare DJ 671E pe tronsonul km 5+000 (Pârvulești, sector început,sector betonat) - Căzănești km 19+888 (int cu DN 67)</t>
  </si>
  <si>
    <t>Reabilitare/modernizare DJ 606D pe tronsonul Strehaia (halta cf) - Greci (început tronson reabilitat)</t>
  </si>
  <si>
    <t>Reabilitare/modernizare DJ 606A pe tronsonul Dumbrava (sfârșit sector modernizat) - Plopi (înt. cu DJ 561A)</t>
  </si>
  <si>
    <t>Asfaltare ulițe comunale, sat Obârșia de Câmp, sat Izimșa, comuna Obârșia de Câmp, județ Mehedinți</t>
  </si>
  <si>
    <t>Reabilitare drumuri, comuna Oprișor, județul Mehedinți-etapa II</t>
  </si>
  <si>
    <t>Modernizare stație de epurare Orșova și transport apă uzată din cartier Coramnic</t>
  </si>
  <si>
    <t>Modernizare sistem de alimentare cu apă în localitatea Pătulele comuna Pătulele, județul Mehedinți</t>
  </si>
  <si>
    <t>Extindere rețea alimentare cu apă, sat Malarisca, mărirea capăcității sursei de apă, a capăcității de înmagazinare și realizare branșamente in satele Gornenți si Malarisca, comuna Podeni, județul Mehedinți</t>
  </si>
  <si>
    <t>Modernizarea infrastructurii de transport în comuna Ponoarele, județul Mehedinți</t>
  </si>
  <si>
    <t xml:space="preserve">Modernizarea infrastructurii de transport în comuna Poroina Mare, judeţul Mehedinţi, etapa I
</t>
  </si>
  <si>
    <t>Sistem de canalizare menajeră si stație de epurare, comuna Pristol, județul Mehedinți</t>
  </si>
  <si>
    <t>Reabilitare drumuri comunale și ulițe sătești, comuna Prunișor, județul Mehedinți</t>
  </si>
  <si>
    <t>Modernizare drumuri locale în comuna Punghina, județul Mehedinți</t>
  </si>
  <si>
    <t>Modernizare străzi în localitatea Poroinița și Rogova, comuna Rogova, județul Mehedinți</t>
  </si>
  <si>
    <t>Astfaltare străzi în comuna Șimian, satele Șimian, Cerneți, Dudașu, Poroina și Erghevița-județul Mehedinți</t>
  </si>
  <si>
    <t xml:space="preserve">Modernizarea sistemului de alimentare cu apă din comuna Șișești, județul Mehedinți
</t>
  </si>
  <si>
    <t>Alimentare cu apă în comuna Șovarna, județul Mehedinți</t>
  </si>
  <si>
    <t>Reabilitare și modernizare străzi din orașul Strehaia, județul Mehedinți</t>
  </si>
  <si>
    <t>Extindere rețea de distribuție apă și canalizare în comuna Șvinița</t>
  </si>
  <si>
    <t>Sistem de alimentare cu apă în satul Boceni , comuna Tâmna, județul Mehedinți</t>
  </si>
  <si>
    <t>Asfaltare drum și ulițe sătești în comuna Tâmna, județul  Mehedinți</t>
  </si>
  <si>
    <t>Reabilitare și modernizare străzi în orașul Vânju Mare, județul Mehedinți</t>
  </si>
  <si>
    <t xml:space="preserve">Modernizare și reabilitare drumuri locale 
în comuna Voloiac, județul Mehedinți
</t>
  </si>
  <si>
    <t>Sume alocate de la bugetul de stat 2022 - 2028
(lei)</t>
  </si>
  <si>
    <t>Sume alocate de la bugetul de stat
2022-2028</t>
  </si>
  <si>
    <t>Sume alocate de la bugetul de stat
2022-2028 (lei)</t>
  </si>
  <si>
    <t>Sume alocate de la bugetul de stat
2022-2028
(lei)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</si>
</sst>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12"/>
      <color theme="1"/>
      <name val="Trebuchet MS"/>
      <family val="2"/>
    </font>
    <font>
      <b/>
      <sz val="12"/>
      <color theme="1"/>
      <name val="Trebuchet MS"/>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48">
    <xf numFmtId="0" fontId="0" fillId="0" borderId="0" xfId="0"/>
    <xf numFmtId="0" fontId="1" fillId="0" borderId="0" xfId="0" applyFont="1" applyAlignment="1">
      <alignment vertical="center"/>
    </xf>
    <xf numFmtId="0" fontId="1"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center" wrapText="1"/>
    </xf>
    <xf numFmtId="0" fontId="2" fillId="0" borderId="0" xfId="0" applyFont="1" applyAlignment="1">
      <alignment horizontal="center"/>
    </xf>
    <xf numFmtId="0" fontId="1" fillId="0" borderId="0" xfId="0" applyFont="1"/>
    <xf numFmtId="0" fontId="2" fillId="0" borderId="0" xfId="0" applyFont="1" applyAlignment="1">
      <alignment horizontal="right"/>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4" fontId="2" fillId="0" borderId="1" xfId="0" applyNumberFormat="1" applyFont="1" applyBorder="1" applyAlignment="1">
      <alignment horizontal="center" vertical="center" wrapText="1"/>
    </xf>
    <xf numFmtId="0" fontId="2" fillId="0" borderId="1" xfId="0" applyFont="1" applyBorder="1" applyAlignment="1">
      <alignment vertical="center"/>
    </xf>
    <xf numFmtId="4" fontId="2" fillId="0" borderId="2" xfId="0" applyNumberFormat="1" applyFont="1" applyBorder="1" applyAlignment="1">
      <alignment horizontal="center" vertical="center" wrapText="1"/>
    </xf>
    <xf numFmtId="0" fontId="1" fillId="0" borderId="0" xfId="0" applyFont="1" applyAlignment="1">
      <alignment horizontal="center" vertical="center" wrapText="1"/>
    </xf>
    <xf numFmtId="0" fontId="1" fillId="0" borderId="3" xfId="0" applyFont="1" applyBorder="1" applyAlignment="1">
      <alignment horizontal="center" vertical="center"/>
    </xf>
    <xf numFmtId="4" fontId="1" fillId="0" borderId="0" xfId="0" applyNumberFormat="1" applyFont="1" applyAlignment="1">
      <alignment vertical="center" wrapText="1"/>
    </xf>
    <xf numFmtId="0" fontId="1" fillId="0" borderId="1"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wrapText="1"/>
    </xf>
    <xf numFmtId="0" fontId="2" fillId="0" borderId="4" xfId="0" applyFont="1" applyBorder="1" applyAlignment="1">
      <alignment horizontal="center" vertical="center" wrapText="1"/>
    </xf>
    <xf numFmtId="0" fontId="2" fillId="0" borderId="2" xfId="0" applyFont="1" applyBorder="1" applyAlignment="1">
      <alignment vertical="center"/>
    </xf>
    <xf numFmtId="0" fontId="2" fillId="0" borderId="2" xfId="0" applyFont="1" applyBorder="1" applyAlignment="1">
      <alignment vertical="center" wrapText="1"/>
    </xf>
    <xf numFmtId="0" fontId="2" fillId="0" borderId="5" xfId="0" applyFont="1" applyBorder="1" applyAlignment="1">
      <alignment horizontal="left" vertical="center" wrapText="1"/>
    </xf>
    <xf numFmtId="0" fontId="2" fillId="0" borderId="6" xfId="0" applyFont="1" applyBorder="1" applyAlignment="1">
      <alignment wrapText="1"/>
    </xf>
    <xf numFmtId="4" fontId="2" fillId="0" borderId="6" xfId="0" applyNumberFormat="1" applyFont="1" applyBorder="1" applyAlignment="1">
      <alignment horizontal="righ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left"/>
    </xf>
    <xf numFmtId="0" fontId="1" fillId="0" borderId="0" xfId="0" applyFont="1" applyAlignment="1"/>
    <xf numFmtId="0" fontId="1" fillId="0" borderId="1"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4" fontId="2" fillId="0" borderId="1" xfId="0" applyNumberFormat="1" applyFont="1" applyBorder="1" applyAlignment="1">
      <alignment horizontal="right" vertical="center" wrapText="1"/>
    </xf>
    <xf numFmtId="0" fontId="1" fillId="0" borderId="1" xfId="0" applyNumberFormat="1" applyFont="1" applyBorder="1" applyAlignment="1">
      <alignment horizontal="center" vertical="center" wrapText="1"/>
    </xf>
    <xf numFmtId="4" fontId="1" fillId="0" borderId="1" xfId="0" applyNumberFormat="1" applyFont="1" applyBorder="1" applyAlignment="1">
      <alignment vertical="center" wrapText="1"/>
    </xf>
    <xf numFmtId="0" fontId="2" fillId="0" borderId="0" xfId="0" applyFont="1"/>
    <xf numFmtId="0" fontId="1" fillId="0" borderId="1" xfId="0" applyFont="1" applyBorder="1" applyAlignment="1">
      <alignment vertical="center" wrapText="1"/>
    </xf>
    <xf numFmtId="4" fontId="2" fillId="0" borderId="4" xfId="0" applyNumberFormat="1" applyFont="1" applyBorder="1" applyAlignment="1">
      <alignment horizontal="center" vertical="center" wrapText="1"/>
    </xf>
    <xf numFmtId="0" fontId="1" fillId="0" borderId="1" xfId="0" applyFont="1" applyBorder="1" applyAlignment="1">
      <alignment vertical="top" wrapText="1"/>
    </xf>
    <xf numFmtId="0" fontId="1" fillId="0" borderId="2" xfId="0" applyFont="1" applyBorder="1" applyAlignment="1">
      <alignment vertical="center" wrapText="1"/>
    </xf>
    <xf numFmtId="0" fontId="1" fillId="0" borderId="2" xfId="0" applyFont="1" applyBorder="1" applyAlignment="1">
      <alignment vertical="top" wrapText="1"/>
    </xf>
    <xf numFmtId="0" fontId="1" fillId="0" borderId="3" xfId="0" applyFont="1" applyBorder="1" applyAlignment="1">
      <alignment vertical="center" wrapText="1"/>
    </xf>
  </cellXfs>
  <cellStyles count="1">
    <cellStyle name="Normal" xfId="0" builtinId="0"/>
  </cellStyles>
  <dxfs count="22">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7"/>
  <sheetViews>
    <sheetView workbookViewId="0">
      <pane xSplit="5" ySplit="5" topLeftCell="F9" activePane="bottomRight" state="frozen"/>
      <selection pane="topRight" activeCell="F1" sqref="F1"/>
      <selection pane="bottomLeft" activeCell="A6" sqref="A6"/>
      <selection pane="bottomRight" activeCell="A4" sqref="A4"/>
    </sheetView>
  </sheetViews>
  <sheetFormatPr defaultRowHeight="18" x14ac:dyDescent="0.35"/>
  <cols>
    <col min="1" max="1" width="6" style="6" customWidth="1"/>
    <col min="2" max="2" width="7.5703125" style="6" customWidth="1"/>
    <col min="3" max="3" width="10.140625" style="6" customWidth="1"/>
    <col min="4" max="4" width="12" style="6" customWidth="1"/>
    <col min="5" max="5" width="52.28515625" style="1" customWidth="1"/>
    <col min="6" max="6" width="21.42578125" style="6" customWidth="1"/>
    <col min="7" max="16384" width="9.140625" style="6"/>
  </cols>
  <sheetData>
    <row r="1" spans="1:6" x14ac:dyDescent="0.35">
      <c r="E1" s="7"/>
      <c r="F1" s="7"/>
    </row>
    <row r="2" spans="1:6" ht="36" customHeight="1" x14ac:dyDescent="0.35">
      <c r="A2" s="4" t="s">
        <v>160</v>
      </c>
      <c r="B2" s="5"/>
      <c r="C2" s="5"/>
      <c r="D2" s="5"/>
      <c r="E2" s="5"/>
      <c r="F2" s="5"/>
    </row>
    <row r="4" spans="1:6" ht="72" x14ac:dyDescent="0.35">
      <c r="A4" s="8" t="s">
        <v>2</v>
      </c>
      <c r="B4" s="9" t="s">
        <v>3</v>
      </c>
      <c r="C4" s="8" t="s">
        <v>4</v>
      </c>
      <c r="D4" s="9" t="s">
        <v>5</v>
      </c>
      <c r="E4" s="8" t="s">
        <v>6</v>
      </c>
      <c r="F4" s="10" t="s">
        <v>661</v>
      </c>
    </row>
    <row r="5" spans="1:6" ht="16.5" customHeight="1" x14ac:dyDescent="0.35">
      <c r="A5" s="11" t="s">
        <v>161</v>
      </c>
      <c r="B5" s="11"/>
      <c r="C5" s="11"/>
      <c r="D5" s="11"/>
      <c r="E5" s="11"/>
      <c r="F5" s="12">
        <f>SUM(F6:F132)</f>
        <v>1337458285.4400001</v>
      </c>
    </row>
    <row r="6" spans="1:6" ht="36" x14ac:dyDescent="0.35">
      <c r="A6" s="13">
        <v>1</v>
      </c>
      <c r="B6" s="14">
        <v>3428</v>
      </c>
      <c r="C6" s="13" t="s">
        <v>15</v>
      </c>
      <c r="D6" s="2" t="s">
        <v>162</v>
      </c>
      <c r="E6" s="2" t="s">
        <v>163</v>
      </c>
      <c r="F6" s="15">
        <v>6624944.1299999999</v>
      </c>
    </row>
    <row r="7" spans="1:6" ht="36" x14ac:dyDescent="0.35">
      <c r="A7" s="13">
        <v>2</v>
      </c>
      <c r="B7" s="16">
        <v>3491</v>
      </c>
      <c r="C7" s="13" t="s">
        <v>15</v>
      </c>
      <c r="D7" s="2" t="s">
        <v>162</v>
      </c>
      <c r="E7" s="2" t="s">
        <v>164</v>
      </c>
      <c r="F7" s="15">
        <v>13375055.870000001</v>
      </c>
    </row>
    <row r="8" spans="1:6" ht="54" x14ac:dyDescent="0.35">
      <c r="A8" s="13">
        <v>3</v>
      </c>
      <c r="B8" s="16">
        <v>1931</v>
      </c>
      <c r="C8" s="13" t="s">
        <v>165</v>
      </c>
      <c r="D8" s="2" t="s">
        <v>166</v>
      </c>
      <c r="E8" s="2" t="s">
        <v>167</v>
      </c>
      <c r="F8" s="15">
        <v>14400000</v>
      </c>
    </row>
    <row r="9" spans="1:6" ht="54" x14ac:dyDescent="0.35">
      <c r="A9" s="13">
        <v>4</v>
      </c>
      <c r="B9" s="16">
        <v>3830</v>
      </c>
      <c r="C9" s="13" t="s">
        <v>165</v>
      </c>
      <c r="D9" s="2" t="s">
        <v>166</v>
      </c>
      <c r="E9" s="2" t="s">
        <v>168</v>
      </c>
      <c r="F9" s="15">
        <v>8585580.5899999999</v>
      </c>
    </row>
    <row r="10" spans="1:6" ht="36" x14ac:dyDescent="0.35">
      <c r="A10" s="13">
        <v>5</v>
      </c>
      <c r="B10" s="16">
        <v>10754</v>
      </c>
      <c r="C10" s="13" t="s">
        <v>15</v>
      </c>
      <c r="D10" s="2" t="s">
        <v>169</v>
      </c>
      <c r="E10" s="2" t="s">
        <v>170</v>
      </c>
      <c r="F10" s="15">
        <v>6575366.8899999997</v>
      </c>
    </row>
    <row r="11" spans="1:6" ht="54" x14ac:dyDescent="0.35">
      <c r="A11" s="13">
        <v>6</v>
      </c>
      <c r="B11" s="16">
        <v>4635</v>
      </c>
      <c r="C11" s="13" t="s">
        <v>165</v>
      </c>
      <c r="D11" s="2" t="s">
        <v>171</v>
      </c>
      <c r="E11" s="2" t="s">
        <v>172</v>
      </c>
      <c r="F11" s="15">
        <v>11608044.029999999</v>
      </c>
    </row>
    <row r="12" spans="1:6" ht="36" x14ac:dyDescent="0.35">
      <c r="A12" s="13">
        <v>7</v>
      </c>
      <c r="B12" s="16">
        <v>4675</v>
      </c>
      <c r="C12" s="13" t="s">
        <v>165</v>
      </c>
      <c r="D12" s="2" t="s">
        <v>171</v>
      </c>
      <c r="E12" s="2" t="s">
        <v>173</v>
      </c>
      <c r="F12" s="15">
        <v>10391955.970000001</v>
      </c>
    </row>
    <row r="13" spans="1:6" ht="54" x14ac:dyDescent="0.35">
      <c r="A13" s="13">
        <v>8</v>
      </c>
      <c r="B13" s="16">
        <v>4550</v>
      </c>
      <c r="C13" s="13" t="s">
        <v>165</v>
      </c>
      <c r="D13" s="2" t="s">
        <v>174</v>
      </c>
      <c r="E13" s="2" t="s">
        <v>175</v>
      </c>
      <c r="F13" s="15">
        <v>18393229.120000001</v>
      </c>
    </row>
    <row r="14" spans="1:6" ht="36" x14ac:dyDescent="0.35">
      <c r="A14" s="13">
        <v>9</v>
      </c>
      <c r="B14" s="16">
        <v>4619</v>
      </c>
      <c r="C14" s="13" t="s">
        <v>165</v>
      </c>
      <c r="D14" s="2" t="s">
        <v>174</v>
      </c>
      <c r="E14" s="2" t="s">
        <v>176</v>
      </c>
      <c r="F14" s="15">
        <v>7186856.5899999999</v>
      </c>
    </row>
    <row r="15" spans="1:6" ht="54" customHeight="1" x14ac:dyDescent="0.35">
      <c r="A15" s="13">
        <v>10</v>
      </c>
      <c r="B15" s="16">
        <v>9849</v>
      </c>
      <c r="C15" s="13" t="s">
        <v>165</v>
      </c>
      <c r="D15" s="2" t="s">
        <v>177</v>
      </c>
      <c r="E15" s="2" t="s">
        <v>178</v>
      </c>
      <c r="F15" s="15">
        <v>6959935.4000000004</v>
      </c>
    </row>
    <row r="16" spans="1:6" ht="36" x14ac:dyDescent="0.35">
      <c r="A16" s="13">
        <v>11</v>
      </c>
      <c r="B16" s="16">
        <v>4097</v>
      </c>
      <c r="C16" s="13" t="s">
        <v>165</v>
      </c>
      <c r="D16" s="2" t="s">
        <v>179</v>
      </c>
      <c r="E16" s="2" t="s">
        <v>180</v>
      </c>
      <c r="F16" s="15">
        <v>4387428.4800000004</v>
      </c>
    </row>
    <row r="17" spans="1:6" ht="54" x14ac:dyDescent="0.35">
      <c r="A17" s="13">
        <v>12</v>
      </c>
      <c r="B17" s="16">
        <v>4187</v>
      </c>
      <c r="C17" s="13" t="s">
        <v>165</v>
      </c>
      <c r="D17" s="2" t="s">
        <v>179</v>
      </c>
      <c r="E17" s="2" t="s">
        <v>181</v>
      </c>
      <c r="F17" s="15">
        <v>3990440.68</v>
      </c>
    </row>
    <row r="18" spans="1:6" ht="54" x14ac:dyDescent="0.35">
      <c r="A18" s="13">
        <v>13</v>
      </c>
      <c r="B18" s="16">
        <v>10582</v>
      </c>
      <c r="C18" s="13" t="s">
        <v>165</v>
      </c>
      <c r="D18" s="2" t="s">
        <v>179</v>
      </c>
      <c r="E18" s="2" t="s">
        <v>182</v>
      </c>
      <c r="F18" s="15">
        <v>6089371.0800000001</v>
      </c>
    </row>
    <row r="19" spans="1:6" ht="54" x14ac:dyDescent="0.35">
      <c r="A19" s="13">
        <v>14</v>
      </c>
      <c r="B19" s="16">
        <v>6955</v>
      </c>
      <c r="C19" s="13" t="s">
        <v>165</v>
      </c>
      <c r="D19" s="2" t="s">
        <v>183</v>
      </c>
      <c r="E19" s="2" t="s">
        <v>184</v>
      </c>
      <c r="F19" s="15">
        <v>13346335.35</v>
      </c>
    </row>
    <row r="20" spans="1:6" ht="36" x14ac:dyDescent="0.35">
      <c r="A20" s="13">
        <v>15</v>
      </c>
      <c r="B20" s="16">
        <v>6966</v>
      </c>
      <c r="C20" s="13" t="s">
        <v>165</v>
      </c>
      <c r="D20" s="2" t="s">
        <v>183</v>
      </c>
      <c r="E20" s="2" t="s">
        <v>185</v>
      </c>
      <c r="F20" s="15">
        <v>3000000</v>
      </c>
    </row>
    <row r="21" spans="1:6" ht="36" x14ac:dyDescent="0.35">
      <c r="A21" s="13">
        <v>16</v>
      </c>
      <c r="B21" s="16">
        <v>6979</v>
      </c>
      <c r="C21" s="13" t="s">
        <v>165</v>
      </c>
      <c r="D21" s="2" t="s">
        <v>183</v>
      </c>
      <c r="E21" s="2" t="s">
        <v>186</v>
      </c>
      <c r="F21" s="15">
        <v>3999745.63</v>
      </c>
    </row>
    <row r="22" spans="1:6" ht="36" x14ac:dyDescent="0.35">
      <c r="A22" s="13">
        <v>17</v>
      </c>
      <c r="B22" s="16">
        <v>1019</v>
      </c>
      <c r="C22" s="13" t="s">
        <v>15</v>
      </c>
      <c r="D22" s="2" t="s">
        <v>187</v>
      </c>
      <c r="E22" s="2" t="s">
        <v>188</v>
      </c>
      <c r="F22" s="15">
        <v>7134061.7400000002</v>
      </c>
    </row>
    <row r="23" spans="1:6" ht="54" x14ac:dyDescent="0.35">
      <c r="A23" s="13">
        <v>18</v>
      </c>
      <c r="B23" s="16">
        <v>9930</v>
      </c>
      <c r="C23" s="13" t="s">
        <v>165</v>
      </c>
      <c r="D23" s="2" t="s">
        <v>189</v>
      </c>
      <c r="E23" s="2" t="s">
        <v>190</v>
      </c>
      <c r="F23" s="15">
        <v>4704081.01</v>
      </c>
    </row>
    <row r="24" spans="1:6" ht="54" x14ac:dyDescent="0.35">
      <c r="A24" s="13">
        <v>19</v>
      </c>
      <c r="B24" s="16">
        <v>5969</v>
      </c>
      <c r="C24" s="13" t="s">
        <v>165</v>
      </c>
      <c r="D24" s="2" t="s">
        <v>191</v>
      </c>
      <c r="E24" s="2" t="s">
        <v>192</v>
      </c>
      <c r="F24" s="15">
        <v>10356160.5</v>
      </c>
    </row>
    <row r="25" spans="1:6" ht="54" x14ac:dyDescent="0.35">
      <c r="A25" s="13">
        <v>20</v>
      </c>
      <c r="B25" s="16">
        <v>5983</v>
      </c>
      <c r="C25" s="13" t="s">
        <v>165</v>
      </c>
      <c r="D25" s="2" t="s">
        <v>191</v>
      </c>
      <c r="E25" s="2" t="s">
        <v>193</v>
      </c>
      <c r="F25" s="15">
        <v>10656603.439999999</v>
      </c>
    </row>
    <row r="26" spans="1:6" ht="36" x14ac:dyDescent="0.35">
      <c r="A26" s="13">
        <v>21</v>
      </c>
      <c r="B26" s="16">
        <v>12693</v>
      </c>
      <c r="C26" s="13" t="s">
        <v>165</v>
      </c>
      <c r="D26" s="2" t="s">
        <v>194</v>
      </c>
      <c r="E26" s="2" t="s">
        <v>195</v>
      </c>
      <c r="F26" s="15">
        <v>11000000</v>
      </c>
    </row>
    <row r="27" spans="1:6" ht="36" x14ac:dyDescent="0.35">
      <c r="A27" s="13">
        <v>22</v>
      </c>
      <c r="B27" s="16">
        <v>12099</v>
      </c>
      <c r="C27" s="13" t="s">
        <v>165</v>
      </c>
      <c r="D27" s="2" t="s">
        <v>196</v>
      </c>
      <c r="E27" s="2" t="s">
        <v>197</v>
      </c>
      <c r="F27" s="15">
        <v>10703293.75</v>
      </c>
    </row>
    <row r="28" spans="1:6" ht="54" x14ac:dyDescent="0.35">
      <c r="A28" s="13">
        <v>23</v>
      </c>
      <c r="B28" s="16">
        <v>12103</v>
      </c>
      <c r="C28" s="13" t="s">
        <v>165</v>
      </c>
      <c r="D28" s="2" t="s">
        <v>196</v>
      </c>
      <c r="E28" s="2" t="s">
        <v>198</v>
      </c>
      <c r="F28" s="15">
        <v>3589041.41</v>
      </c>
    </row>
    <row r="29" spans="1:6" ht="36" x14ac:dyDescent="0.35">
      <c r="A29" s="13">
        <v>24</v>
      </c>
      <c r="B29" s="16">
        <v>2683</v>
      </c>
      <c r="C29" s="13" t="s">
        <v>165</v>
      </c>
      <c r="D29" s="2" t="s">
        <v>199</v>
      </c>
      <c r="E29" s="2" t="s">
        <v>200</v>
      </c>
      <c r="F29" s="15">
        <v>9906675.6999999993</v>
      </c>
    </row>
    <row r="30" spans="1:6" ht="36" x14ac:dyDescent="0.35">
      <c r="A30" s="13">
        <v>25</v>
      </c>
      <c r="B30" s="16">
        <v>7306</v>
      </c>
      <c r="C30" s="13" t="s">
        <v>165</v>
      </c>
      <c r="D30" s="2" t="s">
        <v>199</v>
      </c>
      <c r="E30" s="2" t="s">
        <v>201</v>
      </c>
      <c r="F30" s="15">
        <v>6093324.3000000007</v>
      </c>
    </row>
    <row r="31" spans="1:6" ht="54" x14ac:dyDescent="0.35">
      <c r="A31" s="13">
        <v>26</v>
      </c>
      <c r="B31" s="16">
        <v>7699</v>
      </c>
      <c r="C31" s="13" t="s">
        <v>165</v>
      </c>
      <c r="D31" s="2" t="s">
        <v>199</v>
      </c>
      <c r="E31" s="2" t="s">
        <v>202</v>
      </c>
      <c r="F31" s="15">
        <v>923548.61</v>
      </c>
    </row>
    <row r="32" spans="1:6" x14ac:dyDescent="0.35">
      <c r="A32" s="13">
        <v>27</v>
      </c>
      <c r="B32" s="16">
        <v>8371</v>
      </c>
      <c r="C32" s="13" t="s">
        <v>165</v>
      </c>
      <c r="D32" s="2" t="s">
        <v>203</v>
      </c>
      <c r="E32" s="2" t="s">
        <v>204</v>
      </c>
      <c r="F32" s="15">
        <v>9080395.629999999</v>
      </c>
    </row>
    <row r="33" spans="1:6" ht="54" x14ac:dyDescent="0.35">
      <c r="A33" s="13">
        <v>28</v>
      </c>
      <c r="B33" s="16">
        <v>8373</v>
      </c>
      <c r="C33" s="13" t="s">
        <v>165</v>
      </c>
      <c r="D33" s="2" t="s">
        <v>203</v>
      </c>
      <c r="E33" s="2" t="s">
        <v>205</v>
      </c>
      <c r="F33" s="15">
        <v>6919604.3700000001</v>
      </c>
    </row>
    <row r="34" spans="1:6" ht="25.5" customHeight="1" x14ac:dyDescent="0.35">
      <c r="A34" s="13">
        <v>29</v>
      </c>
      <c r="B34" s="16">
        <v>5535</v>
      </c>
      <c r="C34" s="13" t="s">
        <v>67</v>
      </c>
      <c r="D34" s="2" t="s">
        <v>206</v>
      </c>
      <c r="E34" s="2" t="s">
        <v>207</v>
      </c>
      <c r="F34" s="15">
        <v>13626337.59</v>
      </c>
    </row>
    <row r="35" spans="1:6" ht="36" x14ac:dyDescent="0.35">
      <c r="A35" s="13">
        <v>30</v>
      </c>
      <c r="B35" s="16">
        <v>5651</v>
      </c>
      <c r="C35" s="13" t="s">
        <v>67</v>
      </c>
      <c r="D35" s="2" t="s">
        <v>206</v>
      </c>
      <c r="E35" s="2" t="s">
        <v>208</v>
      </c>
      <c r="F35" s="15">
        <v>11373662.41</v>
      </c>
    </row>
    <row r="36" spans="1:6" ht="36" x14ac:dyDescent="0.35">
      <c r="A36" s="13">
        <v>31</v>
      </c>
      <c r="B36" s="16">
        <v>6019</v>
      </c>
      <c r="C36" s="13" t="s">
        <v>165</v>
      </c>
      <c r="D36" s="2" t="s">
        <v>209</v>
      </c>
      <c r="E36" s="2" t="s">
        <v>210</v>
      </c>
      <c r="F36" s="15">
        <v>6168362.4299999997</v>
      </c>
    </row>
    <row r="37" spans="1:6" ht="54" x14ac:dyDescent="0.35">
      <c r="A37" s="13">
        <v>32</v>
      </c>
      <c r="B37" s="16">
        <v>6025</v>
      </c>
      <c r="C37" s="13" t="s">
        <v>165</v>
      </c>
      <c r="D37" s="2" t="s">
        <v>209</v>
      </c>
      <c r="E37" s="2" t="s">
        <v>211</v>
      </c>
      <c r="F37" s="15">
        <v>9831637.5700000003</v>
      </c>
    </row>
    <row r="38" spans="1:6" ht="72" x14ac:dyDescent="0.35">
      <c r="A38" s="13">
        <v>33</v>
      </c>
      <c r="B38" s="16">
        <v>3886</v>
      </c>
      <c r="C38" s="13" t="s">
        <v>51</v>
      </c>
      <c r="D38" s="2" t="s">
        <v>212</v>
      </c>
      <c r="E38" s="2" t="s">
        <v>213</v>
      </c>
      <c r="F38" s="15">
        <v>63865448.469999999</v>
      </c>
    </row>
    <row r="39" spans="1:6" ht="72" x14ac:dyDescent="0.35">
      <c r="A39" s="13">
        <v>34</v>
      </c>
      <c r="B39" s="16">
        <v>3911</v>
      </c>
      <c r="C39" s="13" t="s">
        <v>51</v>
      </c>
      <c r="D39" s="2" t="s">
        <v>212</v>
      </c>
      <c r="E39" s="2" t="s">
        <v>214</v>
      </c>
      <c r="F39" s="15">
        <v>50673376.890000001</v>
      </c>
    </row>
    <row r="40" spans="1:6" ht="72" x14ac:dyDescent="0.35">
      <c r="A40" s="13">
        <v>35</v>
      </c>
      <c r="B40" s="16">
        <v>3920</v>
      </c>
      <c r="C40" s="13" t="s">
        <v>51</v>
      </c>
      <c r="D40" s="2" t="s">
        <v>212</v>
      </c>
      <c r="E40" s="2" t="s">
        <v>215</v>
      </c>
      <c r="F40" s="15">
        <v>25461174.640000001</v>
      </c>
    </row>
    <row r="41" spans="1:6" ht="54" x14ac:dyDescent="0.35">
      <c r="A41" s="13">
        <v>36</v>
      </c>
      <c r="B41" s="16">
        <v>11003</v>
      </c>
      <c r="C41" s="13" t="s">
        <v>165</v>
      </c>
      <c r="D41" s="2" t="s">
        <v>216</v>
      </c>
      <c r="E41" s="2" t="s">
        <v>217</v>
      </c>
      <c r="F41" s="15">
        <v>7752246.79</v>
      </c>
    </row>
    <row r="42" spans="1:6" ht="36" x14ac:dyDescent="0.35">
      <c r="A42" s="13">
        <v>37</v>
      </c>
      <c r="B42" s="16">
        <v>2571</v>
      </c>
      <c r="C42" s="13" t="s">
        <v>165</v>
      </c>
      <c r="D42" s="2" t="s">
        <v>218</v>
      </c>
      <c r="E42" s="2" t="s">
        <v>219</v>
      </c>
      <c r="F42" s="15">
        <v>2328948.4</v>
      </c>
    </row>
    <row r="43" spans="1:6" ht="54" x14ac:dyDescent="0.35">
      <c r="A43" s="13">
        <v>38</v>
      </c>
      <c r="B43" s="16">
        <v>10456</v>
      </c>
      <c r="C43" s="13" t="s">
        <v>165</v>
      </c>
      <c r="D43" s="2" t="s">
        <v>218</v>
      </c>
      <c r="E43" s="2" t="s">
        <v>220</v>
      </c>
      <c r="F43" s="15">
        <v>12540930.77</v>
      </c>
    </row>
    <row r="44" spans="1:6" ht="54" x14ac:dyDescent="0.35">
      <c r="A44" s="13">
        <v>39</v>
      </c>
      <c r="B44" s="16">
        <v>11881</v>
      </c>
      <c r="C44" s="13" t="s">
        <v>165</v>
      </c>
      <c r="D44" s="2" t="s">
        <v>221</v>
      </c>
      <c r="E44" s="2" t="s">
        <v>222</v>
      </c>
      <c r="F44" s="15">
        <v>19281932.640000001</v>
      </c>
    </row>
    <row r="45" spans="1:6" ht="36" x14ac:dyDescent="0.35">
      <c r="A45" s="13">
        <v>40</v>
      </c>
      <c r="B45" s="16">
        <v>11934</v>
      </c>
      <c r="C45" s="13" t="s">
        <v>165</v>
      </c>
      <c r="D45" s="2" t="s">
        <v>221</v>
      </c>
      <c r="E45" s="2" t="s">
        <v>223</v>
      </c>
      <c r="F45" s="15">
        <v>1194066.8799999999</v>
      </c>
    </row>
    <row r="46" spans="1:6" ht="72" x14ac:dyDescent="0.35">
      <c r="A46" s="13">
        <v>41</v>
      </c>
      <c r="B46" s="16">
        <v>11992</v>
      </c>
      <c r="C46" s="13" t="s">
        <v>165</v>
      </c>
      <c r="D46" s="2" t="s">
        <v>224</v>
      </c>
      <c r="E46" s="2" t="s">
        <v>225</v>
      </c>
      <c r="F46" s="15">
        <v>11544708.75</v>
      </c>
    </row>
    <row r="47" spans="1:6" ht="36" x14ac:dyDescent="0.35">
      <c r="A47" s="13">
        <v>42</v>
      </c>
      <c r="B47" s="16">
        <v>6909</v>
      </c>
      <c r="C47" s="13" t="s">
        <v>165</v>
      </c>
      <c r="D47" s="2" t="s">
        <v>226</v>
      </c>
      <c r="E47" s="2" t="s">
        <v>227</v>
      </c>
      <c r="F47" s="15">
        <v>16000000</v>
      </c>
    </row>
    <row r="48" spans="1:6" ht="72" x14ac:dyDescent="0.35">
      <c r="A48" s="13">
        <v>43</v>
      </c>
      <c r="B48" s="16">
        <v>6964</v>
      </c>
      <c r="C48" s="13" t="s">
        <v>165</v>
      </c>
      <c r="D48" s="2" t="s">
        <v>226</v>
      </c>
      <c r="E48" s="2" t="s">
        <v>228</v>
      </c>
      <c r="F48" s="15">
        <v>1895125.2</v>
      </c>
    </row>
    <row r="49" spans="1:6" ht="36" x14ac:dyDescent="0.35">
      <c r="A49" s="13">
        <v>44</v>
      </c>
      <c r="B49" s="16">
        <v>10568</v>
      </c>
      <c r="C49" s="13" t="s">
        <v>165</v>
      </c>
      <c r="D49" s="2" t="s">
        <v>229</v>
      </c>
      <c r="E49" s="2" t="s">
        <v>230</v>
      </c>
      <c r="F49" s="15">
        <v>9238788.4700000007</v>
      </c>
    </row>
    <row r="50" spans="1:6" ht="36" x14ac:dyDescent="0.35">
      <c r="A50" s="13">
        <v>45</v>
      </c>
      <c r="B50" s="16">
        <v>6322</v>
      </c>
      <c r="C50" s="13" t="s">
        <v>165</v>
      </c>
      <c r="D50" s="2" t="s">
        <v>231</v>
      </c>
      <c r="E50" s="2" t="s">
        <v>232</v>
      </c>
      <c r="F50" s="15">
        <v>11000000</v>
      </c>
    </row>
    <row r="51" spans="1:6" ht="36" x14ac:dyDescent="0.35">
      <c r="A51" s="13">
        <v>46</v>
      </c>
      <c r="B51" s="16">
        <v>12281</v>
      </c>
      <c r="C51" s="13" t="s">
        <v>165</v>
      </c>
      <c r="D51" s="2" t="s">
        <v>233</v>
      </c>
      <c r="E51" s="2" t="s">
        <v>234</v>
      </c>
      <c r="F51" s="15">
        <v>16000000</v>
      </c>
    </row>
    <row r="52" spans="1:6" ht="54" x14ac:dyDescent="0.35">
      <c r="A52" s="13">
        <v>47</v>
      </c>
      <c r="B52" s="16">
        <v>5746</v>
      </c>
      <c r="C52" s="13" t="s">
        <v>165</v>
      </c>
      <c r="D52" s="2" t="s">
        <v>235</v>
      </c>
      <c r="E52" s="2" t="s">
        <v>236</v>
      </c>
      <c r="F52" s="15">
        <v>4185798.32</v>
      </c>
    </row>
    <row r="53" spans="1:6" ht="36" x14ac:dyDescent="0.35">
      <c r="A53" s="13">
        <v>48</v>
      </c>
      <c r="B53" s="16">
        <v>12715</v>
      </c>
      <c r="C53" s="13" t="s">
        <v>165</v>
      </c>
      <c r="D53" s="2" t="s">
        <v>235</v>
      </c>
      <c r="E53" s="2" t="s">
        <v>237</v>
      </c>
      <c r="F53" s="15">
        <v>9900000</v>
      </c>
    </row>
    <row r="54" spans="1:6" ht="36" x14ac:dyDescent="0.35">
      <c r="A54" s="13">
        <v>49</v>
      </c>
      <c r="B54" s="16">
        <v>6581</v>
      </c>
      <c r="C54" s="13" t="s">
        <v>165</v>
      </c>
      <c r="D54" s="2" t="s">
        <v>238</v>
      </c>
      <c r="E54" s="2" t="s">
        <v>239</v>
      </c>
      <c r="F54" s="15">
        <v>3007110.74</v>
      </c>
    </row>
    <row r="55" spans="1:6" x14ac:dyDescent="0.35">
      <c r="A55" s="13">
        <v>50</v>
      </c>
      <c r="B55" s="16">
        <v>6600</v>
      </c>
      <c r="C55" s="13" t="s">
        <v>165</v>
      </c>
      <c r="D55" s="2" t="s">
        <v>238</v>
      </c>
      <c r="E55" s="2" t="s">
        <v>240</v>
      </c>
      <c r="F55" s="15">
        <v>11000000</v>
      </c>
    </row>
    <row r="56" spans="1:6" ht="90" x14ac:dyDescent="0.35">
      <c r="A56" s="13">
        <v>51</v>
      </c>
      <c r="B56" s="16">
        <v>12509</v>
      </c>
      <c r="C56" s="13" t="s">
        <v>165</v>
      </c>
      <c r="D56" s="2" t="s">
        <v>241</v>
      </c>
      <c r="E56" s="2" t="s">
        <v>242</v>
      </c>
      <c r="F56" s="15">
        <v>7576512.25</v>
      </c>
    </row>
    <row r="57" spans="1:6" ht="36" x14ac:dyDescent="0.35">
      <c r="A57" s="13">
        <v>52</v>
      </c>
      <c r="B57" s="16">
        <v>6407</v>
      </c>
      <c r="C57" s="13" t="s">
        <v>165</v>
      </c>
      <c r="D57" s="2" t="s">
        <v>243</v>
      </c>
      <c r="E57" s="2" t="s">
        <v>244</v>
      </c>
      <c r="F57" s="15">
        <v>13377057.52</v>
      </c>
    </row>
    <row r="58" spans="1:6" ht="54" x14ac:dyDescent="0.35">
      <c r="A58" s="13">
        <v>53</v>
      </c>
      <c r="B58" s="16">
        <v>6487</v>
      </c>
      <c r="C58" s="13" t="s">
        <v>165</v>
      </c>
      <c r="D58" s="2" t="s">
        <v>243</v>
      </c>
      <c r="E58" s="2" t="s">
        <v>245</v>
      </c>
      <c r="F58" s="15">
        <v>9018755.6899999995</v>
      </c>
    </row>
    <row r="59" spans="1:6" ht="54" x14ac:dyDescent="0.35">
      <c r="A59" s="13">
        <v>54</v>
      </c>
      <c r="B59" s="16">
        <v>6683</v>
      </c>
      <c r="C59" s="13" t="s">
        <v>165</v>
      </c>
      <c r="D59" s="2" t="s">
        <v>246</v>
      </c>
      <c r="E59" s="2" t="s">
        <v>247</v>
      </c>
      <c r="F59" s="15">
        <v>14666578.67</v>
      </c>
    </row>
    <row r="60" spans="1:6" ht="54" x14ac:dyDescent="0.35">
      <c r="A60" s="13">
        <v>55</v>
      </c>
      <c r="B60" s="16">
        <v>12792</v>
      </c>
      <c r="C60" s="13" t="s">
        <v>165</v>
      </c>
      <c r="D60" s="2" t="s">
        <v>246</v>
      </c>
      <c r="E60" s="2" t="s">
        <v>248</v>
      </c>
      <c r="F60" s="15">
        <v>7333421.3300000001</v>
      </c>
    </row>
    <row r="61" spans="1:6" ht="36" x14ac:dyDescent="0.35">
      <c r="A61" s="13">
        <v>56</v>
      </c>
      <c r="B61" s="16">
        <v>4461</v>
      </c>
      <c r="C61" s="13" t="s">
        <v>165</v>
      </c>
      <c r="D61" s="2" t="s">
        <v>249</v>
      </c>
      <c r="E61" s="2" t="s">
        <v>250</v>
      </c>
      <c r="F61" s="15">
        <v>11000000</v>
      </c>
    </row>
    <row r="62" spans="1:6" ht="54" x14ac:dyDescent="0.35">
      <c r="A62" s="13">
        <v>57</v>
      </c>
      <c r="B62" s="16">
        <v>11154</v>
      </c>
      <c r="C62" s="13" t="s">
        <v>165</v>
      </c>
      <c r="D62" s="2" t="s">
        <v>251</v>
      </c>
      <c r="E62" s="2" t="s">
        <v>252</v>
      </c>
      <c r="F62" s="15">
        <v>1505015</v>
      </c>
    </row>
    <row r="63" spans="1:6" ht="36" x14ac:dyDescent="0.35">
      <c r="A63" s="13">
        <v>58</v>
      </c>
      <c r="B63" s="16">
        <v>11184</v>
      </c>
      <c r="C63" s="13" t="s">
        <v>165</v>
      </c>
      <c r="D63" s="2" t="s">
        <v>251</v>
      </c>
      <c r="E63" s="2" t="s">
        <v>253</v>
      </c>
      <c r="F63" s="15">
        <v>2986396</v>
      </c>
    </row>
    <row r="64" spans="1:6" ht="108" x14ac:dyDescent="0.35">
      <c r="A64" s="13">
        <v>59</v>
      </c>
      <c r="B64" s="16">
        <v>4323</v>
      </c>
      <c r="C64" s="13" t="s">
        <v>165</v>
      </c>
      <c r="D64" s="2" t="s">
        <v>254</v>
      </c>
      <c r="E64" s="2" t="s">
        <v>255</v>
      </c>
      <c r="F64" s="15">
        <v>22000000</v>
      </c>
    </row>
    <row r="65" spans="1:6" ht="36" x14ac:dyDescent="0.35">
      <c r="A65" s="13">
        <v>60</v>
      </c>
      <c r="B65" s="16">
        <v>5034</v>
      </c>
      <c r="C65" s="13" t="s">
        <v>165</v>
      </c>
      <c r="D65" s="2" t="s">
        <v>256</v>
      </c>
      <c r="E65" s="2" t="s">
        <v>257</v>
      </c>
      <c r="F65" s="15">
        <v>22000000</v>
      </c>
    </row>
    <row r="66" spans="1:6" ht="54" x14ac:dyDescent="0.35">
      <c r="A66" s="13">
        <v>61</v>
      </c>
      <c r="B66" s="16">
        <v>9867</v>
      </c>
      <c r="C66" s="13" t="s">
        <v>165</v>
      </c>
      <c r="D66" s="2" t="s">
        <v>258</v>
      </c>
      <c r="E66" s="2" t="s">
        <v>259</v>
      </c>
      <c r="F66" s="15">
        <v>10259379.949999999</v>
      </c>
    </row>
    <row r="67" spans="1:6" ht="36" x14ac:dyDescent="0.35">
      <c r="A67" s="13">
        <v>62</v>
      </c>
      <c r="B67" s="16">
        <v>3791</v>
      </c>
      <c r="C67" s="13" t="s">
        <v>165</v>
      </c>
      <c r="D67" s="2" t="s">
        <v>260</v>
      </c>
      <c r="E67" s="2" t="s">
        <v>261</v>
      </c>
      <c r="F67" s="15">
        <v>4000000</v>
      </c>
    </row>
    <row r="68" spans="1:6" ht="54" x14ac:dyDescent="0.35">
      <c r="A68" s="13">
        <v>63</v>
      </c>
      <c r="B68" s="16">
        <v>2169</v>
      </c>
      <c r="C68" s="13" t="s">
        <v>165</v>
      </c>
      <c r="D68" s="2" t="s">
        <v>262</v>
      </c>
      <c r="E68" s="2" t="s">
        <v>263</v>
      </c>
      <c r="F68" s="15">
        <v>4293049.0999999996</v>
      </c>
    </row>
    <row r="69" spans="1:6" ht="54" x14ac:dyDescent="0.35">
      <c r="A69" s="13">
        <v>64</v>
      </c>
      <c r="B69" s="16">
        <v>3932</v>
      </c>
      <c r="C69" s="13" t="s">
        <v>165</v>
      </c>
      <c r="D69" s="2" t="s">
        <v>264</v>
      </c>
      <c r="E69" s="2" t="s">
        <v>265</v>
      </c>
      <c r="F69" s="15">
        <v>11217313.710000001</v>
      </c>
    </row>
    <row r="70" spans="1:6" ht="36" x14ac:dyDescent="0.35">
      <c r="A70" s="13">
        <v>65</v>
      </c>
      <c r="B70" s="16">
        <v>12259</v>
      </c>
      <c r="C70" s="13" t="s">
        <v>165</v>
      </c>
      <c r="D70" s="2" t="s">
        <v>266</v>
      </c>
      <c r="E70" s="2" t="s">
        <v>267</v>
      </c>
      <c r="F70" s="15">
        <v>8534211.3599999994</v>
      </c>
    </row>
    <row r="71" spans="1:6" ht="72" x14ac:dyDescent="0.35">
      <c r="A71" s="13">
        <v>66</v>
      </c>
      <c r="B71" s="16">
        <v>12371</v>
      </c>
      <c r="C71" s="13" t="s">
        <v>165</v>
      </c>
      <c r="D71" s="2" t="s">
        <v>266</v>
      </c>
      <c r="E71" s="2" t="s">
        <v>268</v>
      </c>
      <c r="F71" s="15">
        <v>3511866.1</v>
      </c>
    </row>
    <row r="72" spans="1:6" ht="54" x14ac:dyDescent="0.35">
      <c r="A72" s="13">
        <v>67</v>
      </c>
      <c r="B72" s="16">
        <v>12432</v>
      </c>
      <c r="C72" s="13" t="s">
        <v>165</v>
      </c>
      <c r="D72" s="2" t="s">
        <v>266</v>
      </c>
      <c r="E72" s="2" t="s">
        <v>269</v>
      </c>
      <c r="F72" s="15">
        <v>7465788.6399999997</v>
      </c>
    </row>
    <row r="73" spans="1:6" ht="54" x14ac:dyDescent="0.35">
      <c r="A73" s="13">
        <v>68</v>
      </c>
      <c r="B73" s="16">
        <v>12783</v>
      </c>
      <c r="C73" s="13" t="s">
        <v>165</v>
      </c>
      <c r="D73" s="2" t="s">
        <v>270</v>
      </c>
      <c r="E73" s="2" t="s">
        <v>271</v>
      </c>
      <c r="F73" s="15">
        <v>8113734.4699999997</v>
      </c>
    </row>
    <row r="74" spans="1:6" ht="36" x14ac:dyDescent="0.35">
      <c r="A74" s="13">
        <v>69</v>
      </c>
      <c r="B74" s="16">
        <v>4409</v>
      </c>
      <c r="C74" s="13" t="s">
        <v>165</v>
      </c>
      <c r="D74" s="2" t="s">
        <v>272</v>
      </c>
      <c r="E74" s="2" t="s">
        <v>273</v>
      </c>
      <c r="F74" s="15">
        <v>3991070.44</v>
      </c>
    </row>
    <row r="75" spans="1:6" ht="54" x14ac:dyDescent="0.35">
      <c r="A75" s="13">
        <v>70</v>
      </c>
      <c r="B75" s="16">
        <v>4547</v>
      </c>
      <c r="C75" s="13" t="s">
        <v>165</v>
      </c>
      <c r="D75" s="2" t="s">
        <v>272</v>
      </c>
      <c r="E75" s="2" t="s">
        <v>274</v>
      </c>
      <c r="F75" s="15">
        <v>5719554.8099999996</v>
      </c>
    </row>
    <row r="76" spans="1:6" ht="54" x14ac:dyDescent="0.35">
      <c r="A76" s="13">
        <v>71</v>
      </c>
      <c r="B76" s="16">
        <v>4740</v>
      </c>
      <c r="C76" s="13" t="s">
        <v>165</v>
      </c>
      <c r="D76" s="2" t="s">
        <v>272</v>
      </c>
      <c r="E76" s="2" t="s">
        <v>275</v>
      </c>
      <c r="F76" s="15">
        <v>6099916.0700000003</v>
      </c>
    </row>
    <row r="77" spans="1:6" ht="36" x14ac:dyDescent="0.35">
      <c r="A77" s="13">
        <v>72</v>
      </c>
      <c r="B77" s="16">
        <v>9877</v>
      </c>
      <c r="C77" s="13" t="s">
        <v>165</v>
      </c>
      <c r="D77" s="2" t="s">
        <v>276</v>
      </c>
      <c r="E77" s="2" t="s">
        <v>277</v>
      </c>
      <c r="F77" s="15">
        <v>16000000</v>
      </c>
    </row>
    <row r="78" spans="1:6" ht="36" x14ac:dyDescent="0.35">
      <c r="A78" s="13">
        <v>73</v>
      </c>
      <c r="B78" s="16">
        <v>3955</v>
      </c>
      <c r="C78" s="13" t="s">
        <v>165</v>
      </c>
      <c r="D78" s="2" t="s">
        <v>278</v>
      </c>
      <c r="E78" s="2" t="s">
        <v>279</v>
      </c>
      <c r="F78" s="15">
        <v>2200438.85</v>
      </c>
    </row>
    <row r="79" spans="1:6" ht="36" x14ac:dyDescent="0.35">
      <c r="A79" s="13">
        <v>74</v>
      </c>
      <c r="B79" s="16">
        <v>7274</v>
      </c>
      <c r="C79" s="13" t="s">
        <v>165</v>
      </c>
      <c r="D79" s="2" t="s">
        <v>278</v>
      </c>
      <c r="E79" s="2" t="s">
        <v>280</v>
      </c>
      <c r="F79" s="15">
        <v>5811770.0999999996</v>
      </c>
    </row>
    <row r="80" spans="1:6" ht="36" x14ac:dyDescent="0.35">
      <c r="A80" s="13">
        <v>75</v>
      </c>
      <c r="B80" s="16">
        <v>1701</v>
      </c>
      <c r="C80" s="13" t="s">
        <v>165</v>
      </c>
      <c r="D80" s="2" t="s">
        <v>281</v>
      </c>
      <c r="E80" s="2" t="s">
        <v>282</v>
      </c>
      <c r="F80" s="15">
        <v>16000000</v>
      </c>
    </row>
    <row r="81" spans="1:6" ht="36" x14ac:dyDescent="0.35">
      <c r="A81" s="13">
        <v>76</v>
      </c>
      <c r="B81" s="16">
        <v>8654</v>
      </c>
      <c r="C81" s="13" t="s">
        <v>165</v>
      </c>
      <c r="D81" s="2" t="s">
        <v>281</v>
      </c>
      <c r="E81" s="2" t="s">
        <v>283</v>
      </c>
      <c r="F81" s="15">
        <v>1768476.58</v>
      </c>
    </row>
    <row r="82" spans="1:6" ht="54" x14ac:dyDescent="0.35">
      <c r="A82" s="13">
        <v>77</v>
      </c>
      <c r="B82" s="16">
        <v>9672</v>
      </c>
      <c r="C82" s="13" t="s">
        <v>165</v>
      </c>
      <c r="D82" s="2" t="s">
        <v>284</v>
      </c>
      <c r="E82" s="2" t="s">
        <v>285</v>
      </c>
      <c r="F82" s="15">
        <v>1558297.17</v>
      </c>
    </row>
    <row r="83" spans="1:6" ht="54" x14ac:dyDescent="0.35">
      <c r="A83" s="13">
        <v>78</v>
      </c>
      <c r="B83" s="16">
        <v>9683</v>
      </c>
      <c r="C83" s="13" t="s">
        <v>165</v>
      </c>
      <c r="D83" s="2" t="s">
        <v>284</v>
      </c>
      <c r="E83" s="2" t="s">
        <v>286</v>
      </c>
      <c r="F83" s="15">
        <v>2217857.0099999998</v>
      </c>
    </row>
    <row r="84" spans="1:6" ht="54" x14ac:dyDescent="0.35">
      <c r="A84" s="13">
        <v>79</v>
      </c>
      <c r="B84" s="16">
        <v>9687</v>
      </c>
      <c r="C84" s="13" t="s">
        <v>165</v>
      </c>
      <c r="D84" s="2" t="s">
        <v>284</v>
      </c>
      <c r="E84" s="2" t="s">
        <v>287</v>
      </c>
      <c r="F84" s="15">
        <v>4317878.0999999996</v>
      </c>
    </row>
    <row r="85" spans="1:6" ht="36" x14ac:dyDescent="0.35">
      <c r="A85" s="13">
        <v>80</v>
      </c>
      <c r="B85" s="16">
        <v>7309</v>
      </c>
      <c r="C85" s="13" t="s">
        <v>165</v>
      </c>
      <c r="D85" s="2" t="s">
        <v>288</v>
      </c>
      <c r="E85" s="2" t="s">
        <v>289</v>
      </c>
      <c r="F85" s="15">
        <v>11000000</v>
      </c>
    </row>
    <row r="86" spans="1:6" ht="72" x14ac:dyDescent="0.35">
      <c r="A86" s="13">
        <v>81</v>
      </c>
      <c r="B86" s="16">
        <v>9444</v>
      </c>
      <c r="C86" s="13" t="s">
        <v>15</v>
      </c>
      <c r="D86" s="2" t="s">
        <v>290</v>
      </c>
      <c r="E86" s="2" t="s">
        <v>291</v>
      </c>
      <c r="F86" s="15">
        <v>9630856.1500000004</v>
      </c>
    </row>
    <row r="87" spans="1:6" ht="36" x14ac:dyDescent="0.35">
      <c r="A87" s="13">
        <v>82</v>
      </c>
      <c r="B87" s="16">
        <v>1203</v>
      </c>
      <c r="C87" s="13" t="s">
        <v>165</v>
      </c>
      <c r="D87" s="2" t="s">
        <v>292</v>
      </c>
      <c r="E87" s="2" t="s">
        <v>293</v>
      </c>
      <c r="F87" s="15">
        <v>11000000</v>
      </c>
    </row>
    <row r="88" spans="1:6" ht="72" x14ac:dyDescent="0.35">
      <c r="A88" s="13">
        <v>83</v>
      </c>
      <c r="B88" s="16">
        <v>12464</v>
      </c>
      <c r="C88" s="13" t="s">
        <v>165</v>
      </c>
      <c r="D88" s="2" t="s">
        <v>294</v>
      </c>
      <c r="E88" s="2" t="s">
        <v>295</v>
      </c>
      <c r="F88" s="15">
        <v>14821410.42</v>
      </c>
    </row>
    <row r="89" spans="1:6" ht="72" x14ac:dyDescent="0.35">
      <c r="A89" s="13">
        <v>84</v>
      </c>
      <c r="B89" s="16">
        <v>12479</v>
      </c>
      <c r="C89" s="13" t="s">
        <v>165</v>
      </c>
      <c r="D89" s="2" t="s">
        <v>294</v>
      </c>
      <c r="E89" s="2" t="s">
        <v>296</v>
      </c>
      <c r="F89" s="15">
        <v>15178589.58</v>
      </c>
    </row>
    <row r="90" spans="1:6" ht="54" x14ac:dyDescent="0.35">
      <c r="A90" s="13">
        <v>85</v>
      </c>
      <c r="B90" s="16">
        <v>9551</v>
      </c>
      <c r="C90" s="13" t="s">
        <v>165</v>
      </c>
      <c r="D90" s="2" t="s">
        <v>297</v>
      </c>
      <c r="E90" s="2" t="s">
        <v>298</v>
      </c>
      <c r="F90" s="15">
        <v>8911196</v>
      </c>
    </row>
    <row r="91" spans="1:6" ht="54" x14ac:dyDescent="0.35">
      <c r="A91" s="13">
        <v>86</v>
      </c>
      <c r="B91" s="16">
        <v>6802</v>
      </c>
      <c r="C91" s="13" t="s">
        <v>15</v>
      </c>
      <c r="D91" s="2" t="s">
        <v>299</v>
      </c>
      <c r="E91" s="2" t="s">
        <v>300</v>
      </c>
      <c r="F91" s="15">
        <v>25000000</v>
      </c>
    </row>
    <row r="92" spans="1:6" ht="54" x14ac:dyDescent="0.35">
      <c r="A92" s="13">
        <v>87</v>
      </c>
      <c r="B92" s="16">
        <v>6723</v>
      </c>
      <c r="C92" s="13" t="s">
        <v>15</v>
      </c>
      <c r="D92" s="2" t="s">
        <v>301</v>
      </c>
      <c r="E92" s="2" t="s">
        <v>302</v>
      </c>
      <c r="F92" s="15">
        <v>6401973.9899999984</v>
      </c>
    </row>
    <row r="93" spans="1:6" ht="54" x14ac:dyDescent="0.35">
      <c r="A93" s="13">
        <v>88</v>
      </c>
      <c r="B93" s="16">
        <v>6793</v>
      </c>
      <c r="C93" s="13" t="s">
        <v>15</v>
      </c>
      <c r="D93" s="2" t="s">
        <v>301</v>
      </c>
      <c r="E93" s="2" t="s">
        <v>303</v>
      </c>
      <c r="F93" s="15">
        <v>18598026.010000002</v>
      </c>
    </row>
    <row r="94" spans="1:6" ht="54" x14ac:dyDescent="0.35">
      <c r="A94" s="13">
        <v>89</v>
      </c>
      <c r="B94" s="16">
        <v>8452</v>
      </c>
      <c r="C94" s="13" t="s">
        <v>165</v>
      </c>
      <c r="D94" s="2" t="s">
        <v>304</v>
      </c>
      <c r="E94" s="2" t="s">
        <v>305</v>
      </c>
      <c r="F94" s="15">
        <v>3349871.3</v>
      </c>
    </row>
    <row r="95" spans="1:6" ht="90" x14ac:dyDescent="0.35">
      <c r="A95" s="13">
        <v>90</v>
      </c>
      <c r="B95" s="16">
        <v>8453</v>
      </c>
      <c r="C95" s="13" t="s">
        <v>165</v>
      </c>
      <c r="D95" s="2" t="s">
        <v>304</v>
      </c>
      <c r="E95" s="2" t="s">
        <v>306</v>
      </c>
      <c r="F95" s="15">
        <v>7188913.04</v>
      </c>
    </row>
    <row r="96" spans="1:6" ht="54" x14ac:dyDescent="0.35">
      <c r="A96" s="13">
        <v>91</v>
      </c>
      <c r="B96" s="16">
        <v>11773</v>
      </c>
      <c r="C96" s="13" t="s">
        <v>165</v>
      </c>
      <c r="D96" s="2" t="s">
        <v>304</v>
      </c>
      <c r="E96" s="2" t="s">
        <v>307</v>
      </c>
      <c r="F96" s="15">
        <v>7128741.4199999999</v>
      </c>
    </row>
    <row r="97" spans="1:6" ht="36" x14ac:dyDescent="0.35">
      <c r="A97" s="13">
        <v>92</v>
      </c>
      <c r="B97" s="16">
        <v>8211</v>
      </c>
      <c r="C97" s="13" t="s">
        <v>165</v>
      </c>
      <c r="D97" s="2" t="s">
        <v>308</v>
      </c>
      <c r="E97" s="2" t="s">
        <v>309</v>
      </c>
      <c r="F97" s="15">
        <v>7558601.9900000002</v>
      </c>
    </row>
    <row r="98" spans="1:6" ht="36" x14ac:dyDescent="0.35">
      <c r="A98" s="13">
        <v>93</v>
      </c>
      <c r="B98" s="16">
        <v>8214</v>
      </c>
      <c r="C98" s="13" t="s">
        <v>165</v>
      </c>
      <c r="D98" s="2" t="s">
        <v>308</v>
      </c>
      <c r="E98" s="2" t="s">
        <v>310</v>
      </c>
      <c r="F98" s="15">
        <v>8441398.0099999998</v>
      </c>
    </row>
    <row r="99" spans="1:6" ht="54" x14ac:dyDescent="0.35">
      <c r="A99" s="13">
        <v>94</v>
      </c>
      <c r="B99" s="16">
        <v>12948</v>
      </c>
      <c r="C99" s="13" t="s">
        <v>165</v>
      </c>
      <c r="D99" s="2" t="s">
        <v>311</v>
      </c>
      <c r="E99" s="2" t="s">
        <v>312</v>
      </c>
      <c r="F99" s="15">
        <v>10540791.5</v>
      </c>
    </row>
    <row r="100" spans="1:6" ht="72" x14ac:dyDescent="0.35">
      <c r="A100" s="13">
        <v>95</v>
      </c>
      <c r="B100" s="16">
        <v>13076</v>
      </c>
      <c r="C100" s="13" t="s">
        <v>165</v>
      </c>
      <c r="D100" s="2" t="s">
        <v>311</v>
      </c>
      <c r="E100" s="2" t="s">
        <v>313</v>
      </c>
      <c r="F100" s="15">
        <v>14346742.460000001</v>
      </c>
    </row>
    <row r="101" spans="1:6" ht="44.25" customHeight="1" x14ac:dyDescent="0.35">
      <c r="A101" s="13">
        <v>96</v>
      </c>
      <c r="B101" s="16">
        <v>665</v>
      </c>
      <c r="C101" s="13" t="s">
        <v>165</v>
      </c>
      <c r="D101" s="2" t="s">
        <v>314</v>
      </c>
      <c r="E101" s="2" t="s">
        <v>315</v>
      </c>
      <c r="F101" s="15">
        <v>14400000</v>
      </c>
    </row>
    <row r="102" spans="1:6" ht="54" x14ac:dyDescent="0.35">
      <c r="A102" s="13">
        <v>97</v>
      </c>
      <c r="B102" s="16">
        <v>7669</v>
      </c>
      <c r="C102" s="13" t="s">
        <v>165</v>
      </c>
      <c r="D102" s="2" t="s">
        <v>314</v>
      </c>
      <c r="E102" s="2" t="s">
        <v>316</v>
      </c>
      <c r="F102" s="15">
        <v>5467346.4500000002</v>
      </c>
    </row>
    <row r="103" spans="1:6" ht="54" x14ac:dyDescent="0.35">
      <c r="A103" s="13">
        <v>98</v>
      </c>
      <c r="B103" s="16">
        <v>8191</v>
      </c>
      <c r="C103" s="13" t="s">
        <v>165</v>
      </c>
      <c r="D103" s="2" t="s">
        <v>317</v>
      </c>
      <c r="E103" s="2" t="s">
        <v>318</v>
      </c>
      <c r="F103" s="15">
        <v>20143937.5</v>
      </c>
    </row>
    <row r="104" spans="1:6" ht="36" x14ac:dyDescent="0.35">
      <c r="A104" s="13">
        <v>99</v>
      </c>
      <c r="B104" s="16">
        <v>8194</v>
      </c>
      <c r="C104" s="13" t="s">
        <v>165</v>
      </c>
      <c r="D104" s="2" t="s">
        <v>317</v>
      </c>
      <c r="E104" s="2" t="s">
        <v>319</v>
      </c>
      <c r="F104" s="15">
        <v>1856062.5</v>
      </c>
    </row>
    <row r="105" spans="1:6" ht="72" x14ac:dyDescent="0.35">
      <c r="A105" s="13">
        <v>100</v>
      </c>
      <c r="B105" s="16">
        <v>12147</v>
      </c>
      <c r="C105" s="13" t="s">
        <v>67</v>
      </c>
      <c r="D105" s="2" t="s">
        <v>320</v>
      </c>
      <c r="E105" s="2" t="s">
        <v>321</v>
      </c>
      <c r="F105" s="15">
        <v>43000000</v>
      </c>
    </row>
    <row r="106" spans="1:6" ht="56.25" customHeight="1" x14ac:dyDescent="0.35">
      <c r="A106" s="13">
        <v>101</v>
      </c>
      <c r="B106" s="16">
        <v>8570</v>
      </c>
      <c r="C106" s="13" t="s">
        <v>165</v>
      </c>
      <c r="D106" s="2" t="s">
        <v>322</v>
      </c>
      <c r="E106" s="2" t="s">
        <v>323</v>
      </c>
      <c r="F106" s="15">
        <v>18645160.079999998</v>
      </c>
    </row>
    <row r="107" spans="1:6" ht="54" x14ac:dyDescent="0.35">
      <c r="A107" s="13">
        <v>102</v>
      </c>
      <c r="B107" s="16">
        <v>8576</v>
      </c>
      <c r="C107" s="13" t="s">
        <v>165</v>
      </c>
      <c r="D107" s="2" t="s">
        <v>322</v>
      </c>
      <c r="E107" s="2" t="s">
        <v>324</v>
      </c>
      <c r="F107" s="15">
        <v>3354839.92</v>
      </c>
    </row>
    <row r="108" spans="1:6" ht="36" x14ac:dyDescent="0.35">
      <c r="A108" s="13">
        <v>103</v>
      </c>
      <c r="B108" s="16">
        <v>1494</v>
      </c>
      <c r="C108" s="13" t="s">
        <v>165</v>
      </c>
      <c r="D108" s="2" t="s">
        <v>325</v>
      </c>
      <c r="E108" s="2" t="s">
        <v>326</v>
      </c>
      <c r="F108" s="15">
        <v>10930836.76</v>
      </c>
    </row>
    <row r="109" spans="1:6" ht="54" x14ac:dyDescent="0.35">
      <c r="A109" s="13">
        <v>104</v>
      </c>
      <c r="B109" s="16">
        <v>5985</v>
      </c>
      <c r="C109" s="13" t="s">
        <v>165</v>
      </c>
      <c r="D109" s="2" t="s">
        <v>327</v>
      </c>
      <c r="E109" s="2" t="s">
        <v>328</v>
      </c>
      <c r="F109" s="15">
        <v>19460794.719999999</v>
      </c>
    </row>
    <row r="110" spans="1:6" ht="36" x14ac:dyDescent="0.35">
      <c r="A110" s="13">
        <v>105</v>
      </c>
      <c r="B110" s="16">
        <v>5993</v>
      </c>
      <c r="C110" s="13" t="s">
        <v>165</v>
      </c>
      <c r="D110" s="2" t="s">
        <v>327</v>
      </c>
      <c r="E110" s="2" t="s">
        <v>329</v>
      </c>
      <c r="F110" s="15">
        <v>2539205.2800000012</v>
      </c>
    </row>
    <row r="111" spans="1:6" ht="36" x14ac:dyDescent="0.35">
      <c r="A111" s="13">
        <v>106</v>
      </c>
      <c r="B111" s="16">
        <v>2304</v>
      </c>
      <c r="C111" s="13" t="s">
        <v>165</v>
      </c>
      <c r="D111" s="2" t="s">
        <v>330</v>
      </c>
      <c r="E111" s="2" t="s">
        <v>331</v>
      </c>
      <c r="F111" s="15">
        <v>14298391.58</v>
      </c>
    </row>
    <row r="112" spans="1:6" ht="54" x14ac:dyDescent="0.35">
      <c r="A112" s="13">
        <v>107</v>
      </c>
      <c r="B112" s="16">
        <v>2358</v>
      </c>
      <c r="C112" s="13" t="s">
        <v>165</v>
      </c>
      <c r="D112" s="2" t="s">
        <v>330</v>
      </c>
      <c r="E112" s="2" t="s">
        <v>332</v>
      </c>
      <c r="F112" s="15">
        <v>8182455.4000000004</v>
      </c>
    </row>
    <row r="113" spans="1:6" ht="36" x14ac:dyDescent="0.35">
      <c r="A113" s="13">
        <v>108</v>
      </c>
      <c r="B113" s="16">
        <v>6032</v>
      </c>
      <c r="C113" s="13" t="s">
        <v>165</v>
      </c>
      <c r="D113" s="2" t="s">
        <v>333</v>
      </c>
      <c r="E113" s="2" t="s">
        <v>334</v>
      </c>
      <c r="F113" s="15">
        <v>8001231.7999999998</v>
      </c>
    </row>
    <row r="114" spans="1:6" ht="54" x14ac:dyDescent="0.35">
      <c r="A114" s="13">
        <v>109</v>
      </c>
      <c r="B114" s="16">
        <v>6034</v>
      </c>
      <c r="C114" s="13" t="s">
        <v>165</v>
      </c>
      <c r="D114" s="2" t="s">
        <v>333</v>
      </c>
      <c r="E114" s="2" t="s">
        <v>335</v>
      </c>
      <c r="F114" s="15">
        <v>3994043.03</v>
      </c>
    </row>
    <row r="115" spans="1:6" ht="36" x14ac:dyDescent="0.35">
      <c r="A115" s="13">
        <v>110</v>
      </c>
      <c r="B115" s="16">
        <v>6035</v>
      </c>
      <c r="C115" s="13" t="s">
        <v>165</v>
      </c>
      <c r="D115" s="2" t="s">
        <v>333</v>
      </c>
      <c r="E115" s="2" t="s">
        <v>336</v>
      </c>
      <c r="F115" s="15">
        <v>4004725.17</v>
      </c>
    </row>
    <row r="116" spans="1:6" ht="36" x14ac:dyDescent="0.35">
      <c r="A116" s="13">
        <v>111</v>
      </c>
      <c r="B116" s="16">
        <v>9978</v>
      </c>
      <c r="C116" s="13" t="s">
        <v>165</v>
      </c>
      <c r="D116" s="2" t="s">
        <v>337</v>
      </c>
      <c r="E116" s="2" t="s">
        <v>338</v>
      </c>
      <c r="F116" s="15">
        <v>5279542.25</v>
      </c>
    </row>
    <row r="117" spans="1:6" ht="36" x14ac:dyDescent="0.35">
      <c r="A117" s="13">
        <v>112</v>
      </c>
      <c r="B117" s="16">
        <v>6524</v>
      </c>
      <c r="C117" s="13" t="s">
        <v>165</v>
      </c>
      <c r="D117" s="2" t="s">
        <v>339</v>
      </c>
      <c r="E117" s="2" t="s">
        <v>340</v>
      </c>
      <c r="F117" s="15">
        <v>9900000</v>
      </c>
    </row>
    <row r="118" spans="1:6" ht="90" x14ac:dyDescent="0.35">
      <c r="A118" s="13">
        <v>113</v>
      </c>
      <c r="B118" s="16">
        <v>6608</v>
      </c>
      <c r="C118" s="13" t="s">
        <v>165</v>
      </c>
      <c r="D118" s="2" t="s">
        <v>339</v>
      </c>
      <c r="E118" s="2" t="s">
        <v>341</v>
      </c>
      <c r="F118" s="15">
        <v>7244562.0499999998</v>
      </c>
    </row>
    <row r="119" spans="1:6" ht="36" x14ac:dyDescent="0.35">
      <c r="A119" s="13">
        <v>114</v>
      </c>
      <c r="B119" s="16">
        <v>5608</v>
      </c>
      <c r="C119" s="13" t="s">
        <v>165</v>
      </c>
      <c r="D119" s="2" t="s">
        <v>342</v>
      </c>
      <c r="E119" s="2" t="s">
        <v>343</v>
      </c>
      <c r="F119" s="15">
        <v>16000000</v>
      </c>
    </row>
    <row r="120" spans="1:6" ht="44.25" customHeight="1" x14ac:dyDescent="0.35">
      <c r="A120" s="13">
        <v>115</v>
      </c>
      <c r="B120" s="16">
        <v>7357</v>
      </c>
      <c r="C120" s="13" t="s">
        <v>165</v>
      </c>
      <c r="D120" s="2" t="s">
        <v>344</v>
      </c>
      <c r="E120" s="2" t="s">
        <v>345</v>
      </c>
      <c r="F120" s="15">
        <v>16000000</v>
      </c>
    </row>
    <row r="121" spans="1:6" ht="36" x14ac:dyDescent="0.35">
      <c r="A121" s="13">
        <v>116</v>
      </c>
      <c r="B121" s="16">
        <v>9777</v>
      </c>
      <c r="C121" s="13" t="s">
        <v>165</v>
      </c>
      <c r="D121" s="2" t="s">
        <v>346</v>
      </c>
      <c r="E121" s="2" t="s">
        <v>347</v>
      </c>
      <c r="F121" s="15">
        <v>3794455.35</v>
      </c>
    </row>
    <row r="122" spans="1:6" ht="36" x14ac:dyDescent="0.35">
      <c r="A122" s="13">
        <v>117</v>
      </c>
      <c r="B122" s="16">
        <v>10430</v>
      </c>
      <c r="C122" s="13" t="s">
        <v>165</v>
      </c>
      <c r="D122" s="2" t="s">
        <v>346</v>
      </c>
      <c r="E122" s="2" t="s">
        <v>348</v>
      </c>
      <c r="F122" s="15">
        <v>2973129.77</v>
      </c>
    </row>
    <row r="123" spans="1:6" ht="54" x14ac:dyDescent="0.35">
      <c r="A123" s="13">
        <v>118</v>
      </c>
      <c r="B123" s="16">
        <v>2630</v>
      </c>
      <c r="C123" s="13" t="s">
        <v>165</v>
      </c>
      <c r="D123" s="2" t="s">
        <v>349</v>
      </c>
      <c r="E123" s="2" t="s">
        <v>350</v>
      </c>
      <c r="F123" s="15">
        <v>14400000</v>
      </c>
    </row>
    <row r="124" spans="1:6" ht="54" x14ac:dyDescent="0.35">
      <c r="A124" s="13">
        <v>119</v>
      </c>
      <c r="B124" s="16">
        <v>8297</v>
      </c>
      <c r="C124" s="13" t="s">
        <v>165</v>
      </c>
      <c r="D124" s="2" t="s">
        <v>349</v>
      </c>
      <c r="E124" s="2" t="s">
        <v>351</v>
      </c>
      <c r="F124" s="15">
        <v>7317880.75</v>
      </c>
    </row>
    <row r="125" spans="1:6" ht="54" x14ac:dyDescent="0.35">
      <c r="A125" s="13">
        <v>120</v>
      </c>
      <c r="B125" s="16">
        <v>13207</v>
      </c>
      <c r="C125" s="13" t="s">
        <v>165</v>
      </c>
      <c r="D125" s="2" t="s">
        <v>352</v>
      </c>
      <c r="E125" s="2" t="s">
        <v>353</v>
      </c>
      <c r="F125" s="15">
        <v>20739868.449999999</v>
      </c>
    </row>
    <row r="126" spans="1:6" ht="54" x14ac:dyDescent="0.35">
      <c r="A126" s="13">
        <v>121</v>
      </c>
      <c r="B126" s="16">
        <v>7499</v>
      </c>
      <c r="C126" s="13" t="s">
        <v>165</v>
      </c>
      <c r="D126" s="2" t="s">
        <v>354</v>
      </c>
      <c r="E126" s="2" t="s">
        <v>355</v>
      </c>
      <c r="F126" s="15">
        <v>18679406.09</v>
      </c>
    </row>
    <row r="127" spans="1:6" ht="36" x14ac:dyDescent="0.35">
      <c r="A127" s="13">
        <v>122</v>
      </c>
      <c r="B127" s="16">
        <v>3797</v>
      </c>
      <c r="C127" s="13" t="s">
        <v>165</v>
      </c>
      <c r="D127" s="2" t="s">
        <v>356</v>
      </c>
      <c r="E127" s="2" t="s">
        <v>357</v>
      </c>
      <c r="F127" s="15">
        <v>9604833.1999999993</v>
      </c>
    </row>
    <row r="128" spans="1:6" ht="54" x14ac:dyDescent="0.35">
      <c r="A128" s="13">
        <v>123</v>
      </c>
      <c r="B128" s="16">
        <v>12310</v>
      </c>
      <c r="C128" s="13" t="s">
        <v>165</v>
      </c>
      <c r="D128" s="2" t="s">
        <v>356</v>
      </c>
      <c r="E128" s="2" t="s">
        <v>358</v>
      </c>
      <c r="F128" s="15">
        <v>5848625.1699999999</v>
      </c>
    </row>
    <row r="129" spans="1:6" ht="54" x14ac:dyDescent="0.35">
      <c r="A129" s="13">
        <v>124</v>
      </c>
      <c r="B129" s="16">
        <v>7472</v>
      </c>
      <c r="C129" s="13" t="s">
        <v>165</v>
      </c>
      <c r="D129" s="2" t="s">
        <v>359</v>
      </c>
      <c r="E129" s="2" t="s">
        <v>360</v>
      </c>
      <c r="F129" s="15">
        <v>12717503.810000001</v>
      </c>
    </row>
    <row r="130" spans="1:6" ht="54" x14ac:dyDescent="0.35">
      <c r="A130" s="13">
        <v>125</v>
      </c>
      <c r="B130" s="16">
        <v>5454</v>
      </c>
      <c r="C130" s="13" t="s">
        <v>165</v>
      </c>
      <c r="D130" s="2" t="s">
        <v>361</v>
      </c>
      <c r="E130" s="2" t="s">
        <v>362</v>
      </c>
      <c r="F130" s="15">
        <v>4000000</v>
      </c>
    </row>
    <row r="131" spans="1:6" ht="54" x14ac:dyDescent="0.35">
      <c r="A131" s="13">
        <v>126</v>
      </c>
      <c r="B131" s="16">
        <v>5499</v>
      </c>
      <c r="C131" s="13" t="s">
        <v>165</v>
      </c>
      <c r="D131" s="2" t="s">
        <v>361</v>
      </c>
      <c r="E131" s="2" t="s">
        <v>363</v>
      </c>
      <c r="F131" s="15">
        <v>23602130.329999998</v>
      </c>
    </row>
    <row r="132" spans="1:6" ht="54" x14ac:dyDescent="0.35">
      <c r="A132" s="13">
        <v>127</v>
      </c>
      <c r="B132" s="16">
        <v>7999</v>
      </c>
      <c r="C132" s="13" t="s">
        <v>165</v>
      </c>
      <c r="D132" s="2" t="s">
        <v>364</v>
      </c>
      <c r="E132" s="2" t="s">
        <v>365</v>
      </c>
      <c r="F132" s="15">
        <v>19585130.010000002</v>
      </c>
    </row>
    <row r="133" spans="1:6" x14ac:dyDescent="0.35">
      <c r="A133" s="13" t="s">
        <v>159</v>
      </c>
      <c r="B133" s="6" t="s">
        <v>159</v>
      </c>
      <c r="C133" s="13" t="s">
        <v>159</v>
      </c>
      <c r="D133" s="2" t="s">
        <v>159</v>
      </c>
      <c r="E133" s="2"/>
      <c r="F133" s="15" t="s">
        <v>159</v>
      </c>
    </row>
    <row r="134" spans="1:6" x14ac:dyDescent="0.35">
      <c r="A134" s="13" t="s">
        <v>159</v>
      </c>
      <c r="B134" s="6" t="s">
        <v>159</v>
      </c>
      <c r="C134" s="13" t="s">
        <v>159</v>
      </c>
      <c r="D134" s="2" t="s">
        <v>159</v>
      </c>
      <c r="E134" s="2"/>
      <c r="F134" s="15" t="s">
        <v>159</v>
      </c>
    </row>
    <row r="135" spans="1:6" x14ac:dyDescent="0.35">
      <c r="A135" s="13" t="s">
        <v>159</v>
      </c>
      <c r="B135" s="6" t="s">
        <v>159</v>
      </c>
      <c r="C135" s="13" t="s">
        <v>159</v>
      </c>
      <c r="D135" s="2" t="s">
        <v>159</v>
      </c>
      <c r="E135" s="2"/>
      <c r="F135" s="15" t="s">
        <v>159</v>
      </c>
    </row>
    <row r="136" spans="1:6" x14ac:dyDescent="0.35">
      <c r="A136" s="13" t="s">
        <v>159</v>
      </c>
      <c r="B136" s="6" t="s">
        <v>159</v>
      </c>
      <c r="C136" s="13" t="s">
        <v>159</v>
      </c>
      <c r="D136" s="2" t="s">
        <v>159</v>
      </c>
      <c r="E136" s="2"/>
      <c r="F136" s="15" t="s">
        <v>159</v>
      </c>
    </row>
    <row r="137" spans="1:6" x14ac:dyDescent="0.35">
      <c r="A137" s="13" t="s">
        <v>159</v>
      </c>
      <c r="B137" s="6" t="s">
        <v>159</v>
      </c>
      <c r="C137" s="13" t="s">
        <v>159</v>
      </c>
      <c r="D137" s="2" t="s">
        <v>159</v>
      </c>
      <c r="E137" s="2"/>
      <c r="F137" s="15" t="s">
        <v>159</v>
      </c>
    </row>
    <row r="138" spans="1:6" x14ac:dyDescent="0.35">
      <c r="A138" s="13" t="s">
        <v>159</v>
      </c>
      <c r="B138" s="6" t="s">
        <v>159</v>
      </c>
      <c r="C138" s="13" t="s">
        <v>159</v>
      </c>
      <c r="D138" s="2" t="s">
        <v>159</v>
      </c>
      <c r="E138" s="2"/>
      <c r="F138" s="15" t="s">
        <v>159</v>
      </c>
    </row>
    <row r="139" spans="1:6" x14ac:dyDescent="0.35">
      <c r="A139" s="13" t="s">
        <v>159</v>
      </c>
      <c r="B139" s="6" t="s">
        <v>159</v>
      </c>
      <c r="C139" s="13" t="s">
        <v>159</v>
      </c>
      <c r="D139" s="2" t="s">
        <v>159</v>
      </c>
      <c r="E139" s="2"/>
      <c r="F139" s="15" t="s">
        <v>159</v>
      </c>
    </row>
    <row r="140" spans="1:6" x14ac:dyDescent="0.35">
      <c r="A140" s="13" t="s">
        <v>159</v>
      </c>
      <c r="B140" s="6" t="s">
        <v>159</v>
      </c>
      <c r="C140" s="13" t="s">
        <v>159</v>
      </c>
      <c r="D140" s="2" t="s">
        <v>159</v>
      </c>
      <c r="E140" s="2"/>
      <c r="F140" s="15" t="s">
        <v>159</v>
      </c>
    </row>
    <row r="141" spans="1:6" x14ac:dyDescent="0.35">
      <c r="A141" s="13" t="s">
        <v>159</v>
      </c>
      <c r="B141" s="6" t="s">
        <v>159</v>
      </c>
      <c r="C141" s="13" t="s">
        <v>159</v>
      </c>
      <c r="D141" s="2" t="s">
        <v>159</v>
      </c>
      <c r="E141" s="2"/>
      <c r="F141" s="15" t="s">
        <v>159</v>
      </c>
    </row>
    <row r="142" spans="1:6" x14ac:dyDescent="0.35">
      <c r="A142" s="13" t="s">
        <v>159</v>
      </c>
      <c r="B142" s="6" t="s">
        <v>159</v>
      </c>
      <c r="C142" s="13" t="s">
        <v>159</v>
      </c>
      <c r="D142" s="2" t="s">
        <v>159</v>
      </c>
      <c r="E142" s="2"/>
      <c r="F142" s="15" t="s">
        <v>159</v>
      </c>
    </row>
    <row r="143" spans="1:6" x14ac:dyDescent="0.35">
      <c r="A143" s="13" t="s">
        <v>159</v>
      </c>
      <c r="B143" s="6" t="s">
        <v>159</v>
      </c>
      <c r="C143" s="13" t="s">
        <v>159</v>
      </c>
      <c r="D143" s="2" t="s">
        <v>159</v>
      </c>
      <c r="E143" s="2"/>
      <c r="F143" s="15" t="s">
        <v>159</v>
      </c>
    </row>
    <row r="144" spans="1:6" x14ac:dyDescent="0.35">
      <c r="A144" s="13" t="s">
        <v>159</v>
      </c>
      <c r="B144" s="6" t="s">
        <v>159</v>
      </c>
      <c r="C144" s="13" t="s">
        <v>159</v>
      </c>
      <c r="D144" s="2" t="s">
        <v>159</v>
      </c>
      <c r="E144" s="2"/>
      <c r="F144" s="15" t="s">
        <v>159</v>
      </c>
    </row>
    <row r="145" spans="1:6" x14ac:dyDescent="0.35">
      <c r="A145" s="13" t="s">
        <v>159</v>
      </c>
      <c r="B145" s="6" t="s">
        <v>159</v>
      </c>
      <c r="C145" s="13" t="s">
        <v>159</v>
      </c>
      <c r="D145" s="2" t="s">
        <v>159</v>
      </c>
      <c r="E145" s="2"/>
      <c r="F145" s="15" t="s">
        <v>159</v>
      </c>
    </row>
    <row r="146" spans="1:6" x14ac:dyDescent="0.35">
      <c r="A146" s="13" t="s">
        <v>159</v>
      </c>
      <c r="B146" s="6" t="s">
        <v>159</v>
      </c>
      <c r="C146" s="13" t="s">
        <v>159</v>
      </c>
      <c r="D146" s="2" t="s">
        <v>159</v>
      </c>
      <c r="E146" s="2"/>
      <c r="F146" s="15" t="s">
        <v>159</v>
      </c>
    </row>
    <row r="147" spans="1:6" x14ac:dyDescent="0.35">
      <c r="A147" s="13" t="s">
        <v>159</v>
      </c>
      <c r="B147" s="6" t="s">
        <v>159</v>
      </c>
      <c r="C147" s="13" t="s">
        <v>159</v>
      </c>
      <c r="D147" s="2" t="s">
        <v>159</v>
      </c>
      <c r="E147" s="2"/>
      <c r="F147" s="15" t="s">
        <v>159</v>
      </c>
    </row>
    <row r="148" spans="1:6" x14ac:dyDescent="0.35">
      <c r="A148" s="13" t="s">
        <v>159</v>
      </c>
      <c r="B148" s="6" t="s">
        <v>159</v>
      </c>
      <c r="C148" s="13" t="s">
        <v>159</v>
      </c>
      <c r="D148" s="2" t="s">
        <v>159</v>
      </c>
      <c r="E148" s="2"/>
      <c r="F148" s="15" t="s">
        <v>159</v>
      </c>
    </row>
    <row r="149" spans="1:6" x14ac:dyDescent="0.35">
      <c r="A149" s="13" t="s">
        <v>159</v>
      </c>
      <c r="B149" s="6" t="s">
        <v>159</v>
      </c>
      <c r="C149" s="13" t="s">
        <v>159</v>
      </c>
      <c r="D149" s="2" t="s">
        <v>159</v>
      </c>
      <c r="E149" s="2"/>
      <c r="F149" s="15" t="s">
        <v>159</v>
      </c>
    </row>
    <row r="150" spans="1:6" x14ac:dyDescent="0.35">
      <c r="A150" s="13" t="s">
        <v>159</v>
      </c>
      <c r="B150" s="6" t="s">
        <v>159</v>
      </c>
      <c r="C150" s="13" t="s">
        <v>159</v>
      </c>
      <c r="D150" s="2" t="s">
        <v>159</v>
      </c>
      <c r="E150" s="2"/>
      <c r="F150" s="15" t="s">
        <v>159</v>
      </c>
    </row>
    <row r="151" spans="1:6" x14ac:dyDescent="0.35">
      <c r="A151" s="13" t="s">
        <v>159</v>
      </c>
      <c r="B151" s="6" t="s">
        <v>159</v>
      </c>
      <c r="C151" s="13" t="s">
        <v>159</v>
      </c>
      <c r="D151" s="2" t="s">
        <v>159</v>
      </c>
      <c r="E151" s="2"/>
      <c r="F151" s="15" t="s">
        <v>159</v>
      </c>
    </row>
    <row r="152" spans="1:6" x14ac:dyDescent="0.35">
      <c r="A152" s="13" t="s">
        <v>159</v>
      </c>
      <c r="B152" s="6" t="s">
        <v>159</v>
      </c>
      <c r="C152" s="13" t="s">
        <v>159</v>
      </c>
      <c r="D152" s="2" t="s">
        <v>159</v>
      </c>
      <c r="E152" s="2"/>
      <c r="F152" s="15" t="s">
        <v>159</v>
      </c>
    </row>
    <row r="153" spans="1:6" x14ac:dyDescent="0.35">
      <c r="A153" s="13" t="s">
        <v>159</v>
      </c>
      <c r="B153" s="6" t="s">
        <v>159</v>
      </c>
      <c r="C153" s="13" t="s">
        <v>159</v>
      </c>
      <c r="D153" s="2" t="s">
        <v>159</v>
      </c>
      <c r="E153" s="2"/>
      <c r="F153" s="15" t="s">
        <v>159</v>
      </c>
    </row>
    <row r="154" spans="1:6" x14ac:dyDescent="0.35">
      <c r="A154" s="13" t="s">
        <v>159</v>
      </c>
      <c r="B154" s="6" t="s">
        <v>159</v>
      </c>
      <c r="C154" s="13" t="s">
        <v>159</v>
      </c>
      <c r="D154" s="2" t="s">
        <v>159</v>
      </c>
      <c r="E154" s="2"/>
      <c r="F154" s="15" t="s">
        <v>159</v>
      </c>
    </row>
    <row r="155" spans="1:6" x14ac:dyDescent="0.35">
      <c r="A155" s="13" t="s">
        <v>159</v>
      </c>
      <c r="B155" s="6" t="s">
        <v>159</v>
      </c>
      <c r="C155" s="13" t="s">
        <v>159</v>
      </c>
      <c r="D155" s="2" t="s">
        <v>159</v>
      </c>
      <c r="E155" s="2"/>
      <c r="F155" s="15" t="s">
        <v>159</v>
      </c>
    </row>
    <row r="156" spans="1:6" x14ac:dyDescent="0.35">
      <c r="A156" s="13" t="s">
        <v>159</v>
      </c>
      <c r="B156" s="6" t="s">
        <v>159</v>
      </c>
      <c r="C156" s="13" t="s">
        <v>159</v>
      </c>
      <c r="D156" s="2" t="s">
        <v>159</v>
      </c>
      <c r="E156" s="2"/>
      <c r="F156" s="15" t="s">
        <v>159</v>
      </c>
    </row>
    <row r="157" spans="1:6" x14ac:dyDescent="0.35">
      <c r="A157" s="13" t="s">
        <v>159</v>
      </c>
      <c r="B157" s="6" t="s">
        <v>159</v>
      </c>
      <c r="C157" s="13" t="s">
        <v>159</v>
      </c>
      <c r="D157" s="2" t="s">
        <v>159</v>
      </c>
      <c r="E157" s="2"/>
      <c r="F157" s="15" t="s">
        <v>159</v>
      </c>
    </row>
    <row r="158" spans="1:6" x14ac:dyDescent="0.35">
      <c r="A158" s="13" t="s">
        <v>159</v>
      </c>
      <c r="B158" s="6" t="s">
        <v>159</v>
      </c>
      <c r="C158" s="13" t="s">
        <v>159</v>
      </c>
      <c r="D158" s="2" t="s">
        <v>159</v>
      </c>
      <c r="E158" s="2"/>
      <c r="F158" s="15" t="s">
        <v>159</v>
      </c>
    </row>
    <row r="159" spans="1:6" x14ac:dyDescent="0.35">
      <c r="A159" s="13" t="s">
        <v>159</v>
      </c>
      <c r="B159" s="6" t="s">
        <v>159</v>
      </c>
      <c r="C159" s="13" t="s">
        <v>159</v>
      </c>
      <c r="D159" s="2" t="s">
        <v>159</v>
      </c>
      <c r="E159" s="2"/>
      <c r="F159" s="15" t="s">
        <v>159</v>
      </c>
    </row>
    <row r="160" spans="1:6" x14ac:dyDescent="0.35">
      <c r="A160" s="13" t="s">
        <v>159</v>
      </c>
      <c r="B160" s="6" t="s">
        <v>159</v>
      </c>
      <c r="C160" s="13" t="s">
        <v>159</v>
      </c>
      <c r="D160" s="2" t="s">
        <v>159</v>
      </c>
      <c r="E160" s="2"/>
      <c r="F160" s="15" t="s">
        <v>159</v>
      </c>
    </row>
    <row r="161" spans="1:6" x14ac:dyDescent="0.35">
      <c r="A161" s="13" t="s">
        <v>159</v>
      </c>
      <c r="B161" s="6" t="s">
        <v>159</v>
      </c>
      <c r="C161" s="13" t="s">
        <v>159</v>
      </c>
      <c r="D161" s="2" t="s">
        <v>159</v>
      </c>
      <c r="E161" s="2"/>
      <c r="F161" s="15" t="s">
        <v>159</v>
      </c>
    </row>
    <row r="162" spans="1:6" x14ac:dyDescent="0.35">
      <c r="A162" s="13" t="s">
        <v>159</v>
      </c>
      <c r="B162" s="6" t="s">
        <v>159</v>
      </c>
      <c r="C162" s="13" t="s">
        <v>159</v>
      </c>
      <c r="D162" s="2" t="s">
        <v>159</v>
      </c>
      <c r="E162" s="2"/>
      <c r="F162" s="15" t="s">
        <v>159</v>
      </c>
    </row>
    <row r="163" spans="1:6" x14ac:dyDescent="0.35">
      <c r="A163" s="13" t="s">
        <v>159</v>
      </c>
      <c r="B163" s="6" t="s">
        <v>159</v>
      </c>
      <c r="C163" s="13" t="s">
        <v>159</v>
      </c>
      <c r="D163" s="2" t="s">
        <v>159</v>
      </c>
      <c r="E163" s="2"/>
      <c r="F163" s="15" t="s">
        <v>159</v>
      </c>
    </row>
    <row r="164" spans="1:6" x14ac:dyDescent="0.35">
      <c r="A164" s="13" t="s">
        <v>159</v>
      </c>
      <c r="B164" s="6" t="s">
        <v>159</v>
      </c>
      <c r="C164" s="13" t="s">
        <v>159</v>
      </c>
      <c r="D164" s="2" t="s">
        <v>159</v>
      </c>
      <c r="E164" s="2"/>
      <c r="F164" s="15" t="s">
        <v>159</v>
      </c>
    </row>
    <row r="165" spans="1:6" x14ac:dyDescent="0.35">
      <c r="A165" s="13" t="s">
        <v>159</v>
      </c>
      <c r="B165" s="6" t="s">
        <v>159</v>
      </c>
      <c r="C165" s="13" t="s">
        <v>159</v>
      </c>
      <c r="D165" s="2" t="s">
        <v>159</v>
      </c>
      <c r="E165" s="2"/>
      <c r="F165" s="15" t="s">
        <v>159</v>
      </c>
    </row>
    <row r="166" spans="1:6" x14ac:dyDescent="0.35">
      <c r="A166" s="13" t="s">
        <v>159</v>
      </c>
      <c r="B166" s="6" t="s">
        <v>159</v>
      </c>
      <c r="C166" s="13" t="s">
        <v>159</v>
      </c>
      <c r="D166" s="2" t="s">
        <v>159</v>
      </c>
      <c r="E166" s="2"/>
      <c r="F166" s="15" t="s">
        <v>159</v>
      </c>
    </row>
    <row r="167" spans="1:6" x14ac:dyDescent="0.35">
      <c r="A167" s="13" t="s">
        <v>159</v>
      </c>
      <c r="B167" s="6" t="s">
        <v>159</v>
      </c>
      <c r="C167" s="13" t="s">
        <v>159</v>
      </c>
      <c r="D167" s="2" t="s">
        <v>159</v>
      </c>
      <c r="E167" s="2"/>
      <c r="F167" s="15" t="s">
        <v>159</v>
      </c>
    </row>
    <row r="168" spans="1:6" x14ac:dyDescent="0.35">
      <c r="A168" s="13" t="s">
        <v>159</v>
      </c>
      <c r="B168" s="6" t="s">
        <v>159</v>
      </c>
      <c r="C168" s="13" t="s">
        <v>159</v>
      </c>
      <c r="D168" s="2" t="s">
        <v>159</v>
      </c>
      <c r="E168" s="2"/>
      <c r="F168" s="15" t="s">
        <v>159</v>
      </c>
    </row>
    <row r="169" spans="1:6" x14ac:dyDescent="0.35">
      <c r="A169" s="13" t="s">
        <v>159</v>
      </c>
      <c r="B169" s="6" t="s">
        <v>159</v>
      </c>
      <c r="C169" s="13" t="s">
        <v>159</v>
      </c>
      <c r="D169" s="2" t="s">
        <v>159</v>
      </c>
      <c r="E169" s="2"/>
      <c r="F169" s="15" t="s">
        <v>159</v>
      </c>
    </row>
    <row r="170" spans="1:6" x14ac:dyDescent="0.35">
      <c r="A170" s="13" t="s">
        <v>159</v>
      </c>
      <c r="B170" s="6" t="s">
        <v>159</v>
      </c>
      <c r="C170" s="13" t="s">
        <v>159</v>
      </c>
      <c r="D170" s="2" t="s">
        <v>159</v>
      </c>
      <c r="E170" s="2"/>
      <c r="F170" s="15" t="s">
        <v>159</v>
      </c>
    </row>
    <row r="171" spans="1:6" x14ac:dyDescent="0.35">
      <c r="A171" s="13" t="s">
        <v>159</v>
      </c>
      <c r="B171" s="6" t="s">
        <v>159</v>
      </c>
      <c r="C171" s="13" t="s">
        <v>159</v>
      </c>
      <c r="D171" s="2" t="s">
        <v>159</v>
      </c>
      <c r="E171" s="2"/>
      <c r="F171" s="15" t="s">
        <v>159</v>
      </c>
    </row>
    <row r="172" spans="1:6" x14ac:dyDescent="0.35">
      <c r="A172" s="13" t="s">
        <v>159</v>
      </c>
      <c r="B172" s="6" t="s">
        <v>159</v>
      </c>
      <c r="C172" s="13" t="s">
        <v>159</v>
      </c>
      <c r="D172" s="2" t="s">
        <v>159</v>
      </c>
      <c r="E172" s="2"/>
      <c r="F172" s="15" t="s">
        <v>159</v>
      </c>
    </row>
    <row r="173" spans="1:6" x14ac:dyDescent="0.35">
      <c r="A173" s="13" t="s">
        <v>159</v>
      </c>
      <c r="B173" s="6" t="s">
        <v>159</v>
      </c>
      <c r="C173" s="13" t="s">
        <v>159</v>
      </c>
      <c r="D173" s="2" t="s">
        <v>159</v>
      </c>
      <c r="E173" s="2"/>
      <c r="F173" s="15" t="s">
        <v>159</v>
      </c>
    </row>
    <row r="174" spans="1:6" x14ac:dyDescent="0.35">
      <c r="A174" s="13" t="s">
        <v>159</v>
      </c>
      <c r="B174" s="6" t="s">
        <v>159</v>
      </c>
      <c r="C174" s="13" t="s">
        <v>159</v>
      </c>
      <c r="D174" s="2" t="s">
        <v>159</v>
      </c>
      <c r="E174" s="2"/>
      <c r="F174" s="15" t="s">
        <v>159</v>
      </c>
    </row>
    <row r="175" spans="1:6" x14ac:dyDescent="0.35">
      <c r="A175" s="13" t="s">
        <v>159</v>
      </c>
      <c r="B175" s="6" t="s">
        <v>159</v>
      </c>
      <c r="C175" s="13" t="s">
        <v>159</v>
      </c>
      <c r="D175" s="2" t="s">
        <v>159</v>
      </c>
      <c r="E175" s="2"/>
      <c r="F175" s="15" t="s">
        <v>159</v>
      </c>
    </row>
    <row r="176" spans="1:6" x14ac:dyDescent="0.35">
      <c r="A176" s="13" t="s">
        <v>159</v>
      </c>
      <c r="B176" s="6" t="s">
        <v>159</v>
      </c>
      <c r="C176" s="13" t="s">
        <v>159</v>
      </c>
      <c r="D176" s="2" t="s">
        <v>159</v>
      </c>
      <c r="E176" s="2"/>
      <c r="F176" s="15" t="s">
        <v>159</v>
      </c>
    </row>
    <row r="177" spans="1:6" x14ac:dyDescent="0.35">
      <c r="A177" s="13" t="s">
        <v>159</v>
      </c>
      <c r="B177" s="6" t="s">
        <v>159</v>
      </c>
      <c r="C177" s="13" t="s">
        <v>159</v>
      </c>
      <c r="D177" s="2" t="s">
        <v>159</v>
      </c>
      <c r="E177" s="2"/>
      <c r="F177" s="15" t="s">
        <v>159</v>
      </c>
    </row>
    <row r="178" spans="1:6" x14ac:dyDescent="0.35">
      <c r="A178" s="13" t="s">
        <v>159</v>
      </c>
      <c r="B178" s="6" t="s">
        <v>159</v>
      </c>
      <c r="C178" s="13" t="s">
        <v>159</v>
      </c>
      <c r="D178" s="2" t="s">
        <v>159</v>
      </c>
      <c r="E178" s="2"/>
      <c r="F178" s="15" t="s">
        <v>159</v>
      </c>
    </row>
    <row r="179" spans="1:6" x14ac:dyDescent="0.35">
      <c r="A179" s="13" t="s">
        <v>159</v>
      </c>
      <c r="B179" s="6" t="s">
        <v>159</v>
      </c>
      <c r="C179" s="13" t="s">
        <v>159</v>
      </c>
      <c r="D179" s="2" t="s">
        <v>159</v>
      </c>
      <c r="E179" s="2"/>
      <c r="F179" s="15" t="s">
        <v>159</v>
      </c>
    </row>
    <row r="180" spans="1:6" x14ac:dyDescent="0.35">
      <c r="A180" s="13" t="s">
        <v>159</v>
      </c>
      <c r="B180" s="6" t="s">
        <v>159</v>
      </c>
      <c r="C180" s="13" t="s">
        <v>159</v>
      </c>
      <c r="D180" s="2" t="s">
        <v>159</v>
      </c>
      <c r="E180" s="2"/>
      <c r="F180" s="15" t="s">
        <v>159</v>
      </c>
    </row>
    <row r="181" spans="1:6" x14ac:dyDescent="0.35">
      <c r="A181" s="13" t="s">
        <v>159</v>
      </c>
      <c r="B181" s="6" t="s">
        <v>159</v>
      </c>
      <c r="C181" s="13" t="s">
        <v>159</v>
      </c>
      <c r="D181" s="2" t="s">
        <v>159</v>
      </c>
      <c r="E181" s="2"/>
      <c r="F181" s="15" t="s">
        <v>159</v>
      </c>
    </row>
    <row r="182" spans="1:6" x14ac:dyDescent="0.35">
      <c r="A182" s="13" t="s">
        <v>159</v>
      </c>
      <c r="B182" s="6" t="s">
        <v>159</v>
      </c>
      <c r="C182" s="13" t="s">
        <v>159</v>
      </c>
      <c r="D182" s="2" t="s">
        <v>159</v>
      </c>
      <c r="E182" s="2"/>
      <c r="F182" s="15" t="s">
        <v>159</v>
      </c>
    </row>
    <row r="183" spans="1:6" x14ac:dyDescent="0.35">
      <c r="A183" s="13" t="s">
        <v>159</v>
      </c>
      <c r="B183" s="6" t="s">
        <v>159</v>
      </c>
      <c r="C183" s="13" t="s">
        <v>159</v>
      </c>
      <c r="D183" s="2" t="s">
        <v>159</v>
      </c>
      <c r="E183" s="2"/>
      <c r="F183" s="15" t="s">
        <v>159</v>
      </c>
    </row>
    <row r="184" spans="1:6" x14ac:dyDescent="0.35">
      <c r="A184" s="13" t="s">
        <v>159</v>
      </c>
      <c r="B184" s="6" t="s">
        <v>159</v>
      </c>
      <c r="C184" s="13" t="s">
        <v>159</v>
      </c>
      <c r="D184" s="2" t="s">
        <v>159</v>
      </c>
      <c r="E184" s="2"/>
      <c r="F184" s="15" t="s">
        <v>159</v>
      </c>
    </row>
    <row r="185" spans="1:6" x14ac:dyDescent="0.35">
      <c r="A185" s="13" t="s">
        <v>159</v>
      </c>
      <c r="B185" s="6" t="s">
        <v>159</v>
      </c>
      <c r="C185" s="13" t="s">
        <v>159</v>
      </c>
      <c r="D185" s="2" t="s">
        <v>159</v>
      </c>
      <c r="E185" s="2"/>
      <c r="F185" s="15" t="s">
        <v>159</v>
      </c>
    </row>
    <row r="186" spans="1:6" x14ac:dyDescent="0.35">
      <c r="A186" s="13" t="s">
        <v>159</v>
      </c>
      <c r="B186" s="6" t="s">
        <v>159</v>
      </c>
      <c r="C186" s="13" t="s">
        <v>159</v>
      </c>
      <c r="D186" s="2" t="s">
        <v>159</v>
      </c>
      <c r="E186" s="2"/>
      <c r="F186" s="15" t="s">
        <v>159</v>
      </c>
    </row>
    <row r="187" spans="1:6" x14ac:dyDescent="0.35">
      <c r="A187" s="13" t="s">
        <v>159</v>
      </c>
      <c r="B187" s="6" t="s">
        <v>159</v>
      </c>
      <c r="C187" s="13" t="s">
        <v>159</v>
      </c>
      <c r="D187" s="2" t="s">
        <v>159</v>
      </c>
      <c r="E187" s="2"/>
      <c r="F187" s="15" t="s">
        <v>159</v>
      </c>
    </row>
    <row r="188" spans="1:6" x14ac:dyDescent="0.35">
      <c r="A188" s="13" t="s">
        <v>159</v>
      </c>
      <c r="B188" s="6" t="s">
        <v>159</v>
      </c>
      <c r="C188" s="13" t="s">
        <v>159</v>
      </c>
      <c r="D188" s="2" t="s">
        <v>159</v>
      </c>
      <c r="E188" s="2"/>
      <c r="F188" s="15" t="s">
        <v>159</v>
      </c>
    </row>
    <row r="189" spans="1:6" x14ac:dyDescent="0.35">
      <c r="A189" s="13" t="s">
        <v>159</v>
      </c>
      <c r="B189" s="6" t="s">
        <v>159</v>
      </c>
      <c r="C189" s="13" t="s">
        <v>159</v>
      </c>
      <c r="D189" s="2" t="s">
        <v>159</v>
      </c>
      <c r="E189" s="2"/>
      <c r="F189" s="15" t="s">
        <v>159</v>
      </c>
    </row>
    <row r="190" spans="1:6" x14ac:dyDescent="0.35">
      <c r="A190" s="13" t="s">
        <v>159</v>
      </c>
      <c r="B190" s="6" t="s">
        <v>159</v>
      </c>
      <c r="C190" s="13" t="s">
        <v>159</v>
      </c>
      <c r="D190" s="2" t="s">
        <v>159</v>
      </c>
      <c r="E190" s="2"/>
      <c r="F190" s="15" t="s">
        <v>159</v>
      </c>
    </row>
    <row r="191" spans="1:6" x14ac:dyDescent="0.35">
      <c r="A191" s="13" t="s">
        <v>159</v>
      </c>
      <c r="B191" s="6" t="s">
        <v>159</v>
      </c>
      <c r="C191" s="13" t="s">
        <v>159</v>
      </c>
      <c r="D191" s="2" t="s">
        <v>159</v>
      </c>
      <c r="E191" s="2"/>
      <c r="F191" s="15" t="s">
        <v>159</v>
      </c>
    </row>
    <row r="192" spans="1:6" x14ac:dyDescent="0.35">
      <c r="A192" s="13" t="s">
        <v>159</v>
      </c>
      <c r="B192" s="6" t="s">
        <v>159</v>
      </c>
      <c r="C192" s="13" t="s">
        <v>159</v>
      </c>
      <c r="D192" s="2" t="s">
        <v>159</v>
      </c>
      <c r="E192" s="2"/>
      <c r="F192" s="15" t="s">
        <v>159</v>
      </c>
    </row>
    <row r="193" spans="1:6" x14ac:dyDescent="0.35">
      <c r="A193" s="13" t="s">
        <v>159</v>
      </c>
      <c r="B193" s="6" t="s">
        <v>159</v>
      </c>
      <c r="C193" s="13" t="s">
        <v>159</v>
      </c>
      <c r="D193" s="2" t="s">
        <v>159</v>
      </c>
      <c r="E193" s="2"/>
      <c r="F193" s="15" t="s">
        <v>159</v>
      </c>
    </row>
    <row r="194" spans="1:6" x14ac:dyDescent="0.35">
      <c r="A194" s="13" t="s">
        <v>159</v>
      </c>
      <c r="B194" s="6" t="s">
        <v>159</v>
      </c>
      <c r="C194" s="13" t="s">
        <v>159</v>
      </c>
      <c r="D194" s="2" t="s">
        <v>159</v>
      </c>
      <c r="E194" s="2"/>
      <c r="F194" s="15" t="s">
        <v>159</v>
      </c>
    </row>
    <row r="195" spans="1:6" x14ac:dyDescent="0.35">
      <c r="A195" s="13" t="s">
        <v>159</v>
      </c>
      <c r="B195" s="6" t="s">
        <v>159</v>
      </c>
      <c r="C195" s="13" t="s">
        <v>159</v>
      </c>
      <c r="D195" s="2" t="s">
        <v>159</v>
      </c>
      <c r="E195" s="2"/>
      <c r="F195" s="15" t="s">
        <v>159</v>
      </c>
    </row>
    <row r="196" spans="1:6" x14ac:dyDescent="0.35">
      <c r="A196" s="13" t="s">
        <v>159</v>
      </c>
      <c r="B196" s="6" t="s">
        <v>159</v>
      </c>
      <c r="C196" s="13" t="s">
        <v>159</v>
      </c>
      <c r="D196" s="2" t="s">
        <v>159</v>
      </c>
      <c r="E196" s="2"/>
      <c r="F196" s="15" t="s">
        <v>159</v>
      </c>
    </row>
    <row r="197" spans="1:6" x14ac:dyDescent="0.35">
      <c r="A197" s="13" t="s">
        <v>159</v>
      </c>
      <c r="B197" s="6" t="s">
        <v>159</v>
      </c>
      <c r="C197" s="13" t="s">
        <v>159</v>
      </c>
      <c r="D197" s="2" t="s">
        <v>159</v>
      </c>
      <c r="E197" s="2"/>
      <c r="F197" s="15" t="s">
        <v>159</v>
      </c>
    </row>
    <row r="198" spans="1:6" x14ac:dyDescent="0.35">
      <c r="A198" s="13" t="s">
        <v>159</v>
      </c>
      <c r="B198" s="6" t="s">
        <v>159</v>
      </c>
      <c r="C198" s="13" t="s">
        <v>159</v>
      </c>
      <c r="D198" s="2" t="s">
        <v>159</v>
      </c>
      <c r="E198" s="2"/>
      <c r="F198" s="15" t="s">
        <v>159</v>
      </c>
    </row>
    <row r="199" spans="1:6" x14ac:dyDescent="0.35">
      <c r="A199" s="13" t="s">
        <v>159</v>
      </c>
      <c r="B199" s="6" t="s">
        <v>159</v>
      </c>
      <c r="C199" s="13" t="s">
        <v>159</v>
      </c>
      <c r="D199" s="2" t="s">
        <v>159</v>
      </c>
      <c r="E199" s="2"/>
      <c r="F199" s="15" t="s">
        <v>159</v>
      </c>
    </row>
    <row r="200" spans="1:6" x14ac:dyDescent="0.35">
      <c r="A200" s="13" t="s">
        <v>159</v>
      </c>
      <c r="B200" s="6" t="s">
        <v>159</v>
      </c>
      <c r="C200" s="13" t="s">
        <v>159</v>
      </c>
      <c r="D200" s="2" t="s">
        <v>159</v>
      </c>
      <c r="E200" s="2"/>
      <c r="F200" s="15" t="s">
        <v>159</v>
      </c>
    </row>
    <row r="201" spans="1:6" x14ac:dyDescent="0.35">
      <c r="A201" s="13" t="s">
        <v>159</v>
      </c>
      <c r="B201" s="6" t="s">
        <v>159</v>
      </c>
      <c r="C201" s="13" t="s">
        <v>159</v>
      </c>
      <c r="D201" s="2" t="s">
        <v>159</v>
      </c>
      <c r="E201" s="2"/>
      <c r="F201" s="15" t="s">
        <v>159</v>
      </c>
    </row>
    <row r="202" spans="1:6" x14ac:dyDescent="0.35">
      <c r="A202" s="13" t="s">
        <v>159</v>
      </c>
      <c r="B202" s="6" t="s">
        <v>159</v>
      </c>
      <c r="C202" s="13" t="s">
        <v>159</v>
      </c>
      <c r="D202" s="2" t="s">
        <v>159</v>
      </c>
      <c r="E202" s="2"/>
      <c r="F202" s="15" t="s">
        <v>159</v>
      </c>
    </row>
    <row r="203" spans="1:6" x14ac:dyDescent="0.35">
      <c r="A203" s="13" t="s">
        <v>159</v>
      </c>
      <c r="B203" s="6" t="s">
        <v>159</v>
      </c>
      <c r="C203" s="13" t="s">
        <v>159</v>
      </c>
      <c r="D203" s="2" t="s">
        <v>159</v>
      </c>
      <c r="E203" s="2"/>
      <c r="F203" s="15" t="s">
        <v>159</v>
      </c>
    </row>
    <row r="204" spans="1:6" x14ac:dyDescent="0.35">
      <c r="A204" s="13" t="s">
        <v>159</v>
      </c>
      <c r="B204" s="6" t="s">
        <v>159</v>
      </c>
      <c r="C204" s="13" t="s">
        <v>159</v>
      </c>
      <c r="D204" s="2" t="s">
        <v>159</v>
      </c>
      <c r="E204" s="2"/>
      <c r="F204" s="15" t="s">
        <v>159</v>
      </c>
    </row>
    <row r="205" spans="1:6" x14ac:dyDescent="0.35">
      <c r="A205" s="13" t="s">
        <v>159</v>
      </c>
      <c r="B205" s="6" t="s">
        <v>159</v>
      </c>
      <c r="C205" s="13" t="s">
        <v>159</v>
      </c>
      <c r="D205" s="2" t="s">
        <v>159</v>
      </c>
      <c r="E205" s="2"/>
      <c r="F205" s="15" t="s">
        <v>159</v>
      </c>
    </row>
    <row r="206" spans="1:6" x14ac:dyDescent="0.35">
      <c r="A206" s="13" t="s">
        <v>159</v>
      </c>
      <c r="B206" s="6" t="s">
        <v>159</v>
      </c>
      <c r="C206" s="13" t="s">
        <v>159</v>
      </c>
      <c r="D206" s="2" t="s">
        <v>159</v>
      </c>
      <c r="E206" s="2"/>
      <c r="F206" s="15" t="s">
        <v>159</v>
      </c>
    </row>
    <row r="207" spans="1:6" x14ac:dyDescent="0.35">
      <c r="A207" s="13" t="s">
        <v>159</v>
      </c>
      <c r="B207" s="6" t="s">
        <v>159</v>
      </c>
      <c r="C207" s="13" t="s">
        <v>159</v>
      </c>
      <c r="D207" s="2" t="s">
        <v>159</v>
      </c>
      <c r="E207" s="2"/>
      <c r="F207" s="15" t="s">
        <v>159</v>
      </c>
    </row>
  </sheetData>
  <autoFilter ref="A4:F207"/>
  <mergeCells count="1">
    <mergeCell ref="A2:F2"/>
  </mergeCells>
  <conditionalFormatting sqref="A6:A207 C6:F207">
    <cfRule type="notContainsBlanks" dxfId="21" priority="1">
      <formula>LEN(TRIM(A6))&gt;0</formula>
    </cfRule>
  </conditionalFormatting>
  <pageMargins left="0.70866141732283472" right="0.70866141732283472" top="0.74803149606299213" bottom="0.74803149606299213" header="0.31496062992125984" footer="0.31496062992125984"/>
  <pageSetup paperSize="9" scale="7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8"/>
  <sheetViews>
    <sheetView zoomScaleNormal="100" workbookViewId="0">
      <pane ySplit="6" topLeftCell="A7" activePane="bottomLeft" state="frozen"/>
      <selection pane="bottomLeft" activeCell="A5" sqref="A5"/>
    </sheetView>
  </sheetViews>
  <sheetFormatPr defaultColWidth="9.140625" defaultRowHeight="18" x14ac:dyDescent="0.35"/>
  <cols>
    <col min="1" max="1" width="5.85546875" style="6" customWidth="1"/>
    <col min="2" max="2" width="8.140625" style="6" customWidth="1"/>
    <col min="3" max="3" width="11" style="6" bestFit="1" customWidth="1"/>
    <col min="4" max="4" width="17.7109375" style="28" customWidth="1"/>
    <col min="5" max="5" width="55.7109375" style="29" customWidth="1"/>
    <col min="6" max="6" width="20.42578125" style="6" bestFit="1" customWidth="1"/>
    <col min="7" max="7" width="9.140625" style="6"/>
    <col min="8" max="8" width="42.140625" style="6" customWidth="1"/>
    <col min="9" max="16384" width="9.140625" style="6"/>
  </cols>
  <sheetData>
    <row r="1" spans="1:8" x14ac:dyDescent="0.35">
      <c r="A1" s="1"/>
      <c r="B1" s="1"/>
      <c r="C1" s="1"/>
      <c r="D1" s="17"/>
      <c r="E1" s="18"/>
      <c r="F1" s="1"/>
    </row>
    <row r="2" spans="1:8" x14ac:dyDescent="0.35">
      <c r="A2" s="3" t="s">
        <v>0</v>
      </c>
      <c r="B2" s="3"/>
      <c r="C2" s="3"/>
      <c r="D2" s="3"/>
      <c r="E2" s="3"/>
      <c r="F2" s="3"/>
    </row>
    <row r="3" spans="1:8" x14ac:dyDescent="0.35">
      <c r="A3" s="3" t="s">
        <v>1</v>
      </c>
      <c r="B3" s="3"/>
      <c r="C3" s="3"/>
      <c r="D3" s="3"/>
      <c r="E3" s="3"/>
      <c r="F3" s="3"/>
    </row>
    <row r="4" spans="1:8" x14ac:dyDescent="0.35">
      <c r="A4" s="1"/>
      <c r="B4" s="1"/>
      <c r="C4" s="1"/>
      <c r="D4" s="17"/>
      <c r="E4" s="18"/>
      <c r="F4" s="1"/>
    </row>
    <row r="5" spans="1:8" ht="72" x14ac:dyDescent="0.35">
      <c r="A5" s="8" t="s">
        <v>2</v>
      </c>
      <c r="B5" s="8" t="s">
        <v>3</v>
      </c>
      <c r="C5" s="8" t="s">
        <v>4</v>
      </c>
      <c r="D5" s="9" t="s">
        <v>5</v>
      </c>
      <c r="E5" s="8" t="s">
        <v>6</v>
      </c>
      <c r="F5" s="19" t="s">
        <v>662</v>
      </c>
    </row>
    <row r="6" spans="1:8" x14ac:dyDescent="0.35">
      <c r="A6" s="20" t="s">
        <v>366</v>
      </c>
      <c r="B6" s="21"/>
      <c r="C6" s="21"/>
      <c r="D6" s="22"/>
      <c r="E6" s="23"/>
      <c r="F6" s="24">
        <f>SUM(F7:F98)</f>
        <v>1178814542.9000001</v>
      </c>
    </row>
    <row r="7" spans="1:8" ht="54" x14ac:dyDescent="0.35">
      <c r="A7" s="13">
        <v>1</v>
      </c>
      <c r="B7" s="25">
        <v>7405</v>
      </c>
      <c r="C7" s="13" t="s">
        <v>165</v>
      </c>
      <c r="D7" s="17" t="s">
        <v>367</v>
      </c>
      <c r="E7" s="30" t="s">
        <v>368</v>
      </c>
      <c r="F7" s="15">
        <v>30798145.969999999</v>
      </c>
      <c r="H7" s="18"/>
    </row>
    <row r="8" spans="1:8" ht="54" x14ac:dyDescent="0.35">
      <c r="A8" s="13">
        <v>2</v>
      </c>
      <c r="B8" s="25">
        <v>13004</v>
      </c>
      <c r="C8" s="13" t="s">
        <v>165</v>
      </c>
      <c r="D8" s="17" t="s">
        <v>367</v>
      </c>
      <c r="E8" s="30" t="s">
        <v>369</v>
      </c>
      <c r="F8" s="15">
        <v>4785776.6300000027</v>
      </c>
      <c r="H8" s="18"/>
    </row>
    <row r="9" spans="1:8" ht="54" x14ac:dyDescent="0.35">
      <c r="A9" s="13">
        <v>3</v>
      </c>
      <c r="B9" s="25">
        <v>13169</v>
      </c>
      <c r="C9" s="13" t="s">
        <v>165</v>
      </c>
      <c r="D9" s="17" t="s">
        <v>367</v>
      </c>
      <c r="E9" s="30" t="s">
        <v>370</v>
      </c>
      <c r="F9" s="15">
        <v>7416077.4000000004</v>
      </c>
      <c r="H9" s="18"/>
    </row>
    <row r="10" spans="1:8" ht="36" x14ac:dyDescent="0.35">
      <c r="A10" s="13">
        <v>4</v>
      </c>
      <c r="B10" s="25">
        <v>10555</v>
      </c>
      <c r="C10" s="13" t="s">
        <v>165</v>
      </c>
      <c r="D10" s="17" t="s">
        <v>371</v>
      </c>
      <c r="E10" s="30" t="s">
        <v>372</v>
      </c>
      <c r="F10" s="15">
        <v>11657221.129999999</v>
      </c>
      <c r="H10" s="18"/>
    </row>
    <row r="11" spans="1:8" ht="36" x14ac:dyDescent="0.35">
      <c r="A11" s="13">
        <v>5</v>
      </c>
      <c r="B11" s="25">
        <v>10585</v>
      </c>
      <c r="C11" s="13" t="s">
        <v>165</v>
      </c>
      <c r="D11" s="17" t="s">
        <v>371</v>
      </c>
      <c r="E11" s="30" t="s">
        <v>373</v>
      </c>
      <c r="F11" s="15">
        <v>5842778.8700000001</v>
      </c>
      <c r="H11" s="18"/>
    </row>
    <row r="12" spans="1:8" ht="126" x14ac:dyDescent="0.35">
      <c r="A12" s="13">
        <v>6</v>
      </c>
      <c r="B12" s="25">
        <v>5688</v>
      </c>
      <c r="C12" s="13" t="s">
        <v>165</v>
      </c>
      <c r="D12" s="17" t="s">
        <v>374</v>
      </c>
      <c r="E12" s="30" t="s">
        <v>375</v>
      </c>
      <c r="F12" s="15">
        <v>10631998.710000001</v>
      </c>
      <c r="H12" s="18"/>
    </row>
    <row r="13" spans="1:8" ht="126" x14ac:dyDescent="0.35">
      <c r="A13" s="13">
        <v>7</v>
      </c>
      <c r="B13" s="25">
        <v>5762</v>
      </c>
      <c r="C13" s="13" t="s">
        <v>165</v>
      </c>
      <c r="D13" s="17" t="s">
        <v>374</v>
      </c>
      <c r="E13" s="30" t="s">
        <v>376</v>
      </c>
      <c r="F13" s="15">
        <v>7368001.2899999991</v>
      </c>
      <c r="H13" s="18"/>
    </row>
    <row r="14" spans="1:8" ht="72" x14ac:dyDescent="0.35">
      <c r="A14" s="13">
        <v>8</v>
      </c>
      <c r="B14" s="25">
        <v>6009</v>
      </c>
      <c r="C14" s="13" t="s">
        <v>15</v>
      </c>
      <c r="D14" s="17" t="s">
        <v>377</v>
      </c>
      <c r="E14" s="30" t="s">
        <v>378</v>
      </c>
      <c r="F14" s="15">
        <v>24879559.390000001</v>
      </c>
      <c r="H14" s="18"/>
    </row>
    <row r="15" spans="1:8" ht="54" x14ac:dyDescent="0.35">
      <c r="A15" s="13">
        <v>9</v>
      </c>
      <c r="B15" s="25">
        <v>9611</v>
      </c>
      <c r="C15" s="13" t="s">
        <v>15</v>
      </c>
      <c r="D15" s="17" t="s">
        <v>377</v>
      </c>
      <c r="E15" s="30" t="s">
        <v>379</v>
      </c>
      <c r="F15" s="15">
        <v>18120440.609999999</v>
      </c>
      <c r="H15" s="18"/>
    </row>
    <row r="16" spans="1:8" ht="54" x14ac:dyDescent="0.35">
      <c r="A16" s="13">
        <v>10</v>
      </c>
      <c r="B16" s="25">
        <v>9415</v>
      </c>
      <c r="C16" s="13" t="s">
        <v>165</v>
      </c>
      <c r="D16" s="17" t="s">
        <v>380</v>
      </c>
      <c r="E16" s="30" t="s">
        <v>381</v>
      </c>
      <c r="F16" s="15">
        <v>18919005.039999999</v>
      </c>
      <c r="H16" s="18"/>
    </row>
    <row r="17" spans="1:8" ht="36" x14ac:dyDescent="0.35">
      <c r="A17" s="13">
        <v>11</v>
      </c>
      <c r="B17" s="25">
        <v>9416</v>
      </c>
      <c r="C17" s="13" t="s">
        <v>165</v>
      </c>
      <c r="D17" s="17" t="s">
        <v>380</v>
      </c>
      <c r="E17" s="30" t="s">
        <v>382</v>
      </c>
      <c r="F17" s="15">
        <v>8849761.9499999993</v>
      </c>
      <c r="H17" s="18"/>
    </row>
    <row r="18" spans="1:8" ht="36" x14ac:dyDescent="0.35">
      <c r="A18" s="13">
        <v>12</v>
      </c>
      <c r="B18" s="25">
        <v>8466</v>
      </c>
      <c r="C18" s="13" t="s">
        <v>165</v>
      </c>
      <c r="D18" s="17" t="s">
        <v>383</v>
      </c>
      <c r="E18" s="30" t="s">
        <v>384</v>
      </c>
      <c r="F18" s="15">
        <v>14240000</v>
      </c>
      <c r="H18" s="18"/>
    </row>
    <row r="19" spans="1:8" ht="54" x14ac:dyDescent="0.35">
      <c r="A19" s="13">
        <v>13</v>
      </c>
      <c r="B19" s="26">
        <v>12340</v>
      </c>
      <c r="C19" s="13" t="s">
        <v>165</v>
      </c>
      <c r="D19" s="17" t="s">
        <v>385</v>
      </c>
      <c r="E19" s="30" t="s">
        <v>386</v>
      </c>
      <c r="F19" s="15">
        <v>27623622.780000001</v>
      </c>
      <c r="H19" s="18"/>
    </row>
    <row r="20" spans="1:8" ht="54" x14ac:dyDescent="0.35">
      <c r="A20" s="13">
        <v>14</v>
      </c>
      <c r="B20" s="25">
        <v>12355</v>
      </c>
      <c r="C20" s="13" t="s">
        <v>165</v>
      </c>
      <c r="D20" s="17" t="s">
        <v>385</v>
      </c>
      <c r="E20" s="30" t="s">
        <v>387</v>
      </c>
      <c r="F20" s="15">
        <v>6994366.1200000001</v>
      </c>
      <c r="H20" s="18"/>
    </row>
    <row r="21" spans="1:8" ht="36" x14ac:dyDescent="0.35">
      <c r="A21" s="13">
        <v>15</v>
      </c>
      <c r="B21" s="25">
        <v>10916</v>
      </c>
      <c r="C21" s="13" t="s">
        <v>165</v>
      </c>
      <c r="D21" s="17" t="s">
        <v>388</v>
      </c>
      <c r="E21" s="30" t="s">
        <v>389</v>
      </c>
      <c r="F21" s="15">
        <v>2524854.7699999996</v>
      </c>
      <c r="H21" s="18"/>
    </row>
    <row r="22" spans="1:8" ht="36" x14ac:dyDescent="0.35">
      <c r="A22" s="13">
        <v>16</v>
      </c>
      <c r="B22" s="25">
        <v>10935</v>
      </c>
      <c r="C22" s="13" t="s">
        <v>165</v>
      </c>
      <c r="D22" s="17" t="s">
        <v>388</v>
      </c>
      <c r="E22" s="30" t="s">
        <v>390</v>
      </c>
      <c r="F22" s="15">
        <v>15475145.23</v>
      </c>
      <c r="H22" s="18"/>
    </row>
    <row r="23" spans="1:8" ht="36" x14ac:dyDescent="0.35">
      <c r="A23" s="13">
        <v>17</v>
      </c>
      <c r="B23" s="25">
        <v>11542</v>
      </c>
      <c r="C23" s="13" t="s">
        <v>165</v>
      </c>
      <c r="D23" s="17" t="s">
        <v>391</v>
      </c>
      <c r="E23" s="30" t="s">
        <v>392</v>
      </c>
      <c r="F23" s="15">
        <v>4756192.1099999994</v>
      </c>
      <c r="H23" s="18"/>
    </row>
    <row r="24" spans="1:8" ht="36" x14ac:dyDescent="0.35">
      <c r="A24" s="13">
        <v>18</v>
      </c>
      <c r="B24" s="25">
        <v>11551</v>
      </c>
      <c r="C24" s="13" t="s">
        <v>165</v>
      </c>
      <c r="D24" s="17" t="s">
        <v>391</v>
      </c>
      <c r="E24" s="30" t="s">
        <v>393</v>
      </c>
      <c r="F24" s="15">
        <v>12743807.890000001</v>
      </c>
      <c r="H24" s="18"/>
    </row>
    <row r="25" spans="1:8" x14ac:dyDescent="0.35">
      <c r="A25" s="13">
        <v>19</v>
      </c>
      <c r="B25" s="25">
        <v>11107</v>
      </c>
      <c r="C25" s="13" t="s">
        <v>165</v>
      </c>
      <c r="D25" s="17" t="s">
        <v>394</v>
      </c>
      <c r="E25" s="30" t="s">
        <v>395</v>
      </c>
      <c r="F25" s="15">
        <v>3611967.99</v>
      </c>
      <c r="H25" s="18"/>
    </row>
    <row r="26" spans="1:8" ht="54" x14ac:dyDescent="0.35">
      <c r="A26" s="13">
        <v>20</v>
      </c>
      <c r="B26" s="27">
        <v>11135</v>
      </c>
      <c r="C26" s="13" t="s">
        <v>165</v>
      </c>
      <c r="D26" s="17" t="s">
        <v>394</v>
      </c>
      <c r="E26" s="30" t="s">
        <v>396</v>
      </c>
      <c r="F26" s="15">
        <v>14388032.01</v>
      </c>
      <c r="H26" s="18"/>
    </row>
    <row r="27" spans="1:8" ht="54" x14ac:dyDescent="0.35">
      <c r="A27" s="13">
        <v>21</v>
      </c>
      <c r="B27" s="25">
        <v>2151</v>
      </c>
      <c r="C27" s="31" t="s">
        <v>51</v>
      </c>
      <c r="D27" s="32" t="s">
        <v>397</v>
      </c>
      <c r="E27" s="30" t="s">
        <v>398</v>
      </c>
      <c r="F27" s="15">
        <v>36047876.460000001</v>
      </c>
      <c r="H27" s="18"/>
    </row>
    <row r="28" spans="1:8" ht="54" x14ac:dyDescent="0.35">
      <c r="A28" s="13">
        <v>22</v>
      </c>
      <c r="B28" s="25">
        <v>2157</v>
      </c>
      <c r="C28" s="31" t="s">
        <v>51</v>
      </c>
      <c r="D28" s="32" t="s">
        <v>397</v>
      </c>
      <c r="E28" s="30" t="s">
        <v>399</v>
      </c>
      <c r="F28" s="15">
        <v>4498861.6800000072</v>
      </c>
      <c r="H28" s="18"/>
    </row>
    <row r="29" spans="1:8" ht="54" x14ac:dyDescent="0.35">
      <c r="A29" s="13">
        <v>23</v>
      </c>
      <c r="B29" s="25">
        <v>5633</v>
      </c>
      <c r="C29" s="31" t="s">
        <v>51</v>
      </c>
      <c r="D29" s="32" t="s">
        <v>397</v>
      </c>
      <c r="E29" s="30" t="s">
        <v>400</v>
      </c>
      <c r="F29" s="15">
        <v>3796250.16</v>
      </c>
      <c r="H29" s="18"/>
    </row>
    <row r="30" spans="1:8" ht="90" x14ac:dyDescent="0.35">
      <c r="A30" s="13">
        <v>24</v>
      </c>
      <c r="B30" s="25">
        <v>5742</v>
      </c>
      <c r="C30" s="31" t="s">
        <v>51</v>
      </c>
      <c r="D30" s="32" t="s">
        <v>397</v>
      </c>
      <c r="E30" s="30" t="s">
        <v>401</v>
      </c>
      <c r="F30" s="15">
        <v>52878993.020000003</v>
      </c>
      <c r="H30" s="18"/>
    </row>
    <row r="31" spans="1:8" ht="54" x14ac:dyDescent="0.35">
      <c r="A31" s="13">
        <v>25</v>
      </c>
      <c r="B31" s="25">
        <v>9821</v>
      </c>
      <c r="C31" s="31" t="s">
        <v>51</v>
      </c>
      <c r="D31" s="32" t="s">
        <v>397</v>
      </c>
      <c r="E31" s="30" t="s">
        <v>402</v>
      </c>
      <c r="F31" s="15">
        <v>12204320.289999999</v>
      </c>
      <c r="H31" s="18"/>
    </row>
    <row r="32" spans="1:8" ht="54" x14ac:dyDescent="0.35">
      <c r="A32" s="13">
        <v>26</v>
      </c>
      <c r="B32" s="25">
        <v>11695</v>
      </c>
      <c r="C32" s="31" t="s">
        <v>51</v>
      </c>
      <c r="D32" s="32" t="s">
        <v>397</v>
      </c>
      <c r="E32" s="30" t="s">
        <v>403</v>
      </c>
      <c r="F32" s="15">
        <v>10824266.83</v>
      </c>
      <c r="H32" s="18"/>
    </row>
    <row r="33" spans="1:8" ht="54" x14ac:dyDescent="0.35">
      <c r="A33" s="13">
        <v>27</v>
      </c>
      <c r="B33" s="25">
        <v>11812</v>
      </c>
      <c r="C33" s="31" t="s">
        <v>51</v>
      </c>
      <c r="D33" s="32" t="s">
        <v>397</v>
      </c>
      <c r="E33" s="30" t="s">
        <v>404</v>
      </c>
      <c r="F33" s="15">
        <v>19749431.559999999</v>
      </c>
      <c r="H33" s="18"/>
    </row>
    <row r="34" spans="1:8" ht="54" x14ac:dyDescent="0.35">
      <c r="A34" s="13">
        <v>28</v>
      </c>
      <c r="B34" s="25">
        <v>12537</v>
      </c>
      <c r="C34" s="13" t="s">
        <v>165</v>
      </c>
      <c r="D34" s="17" t="s">
        <v>405</v>
      </c>
      <c r="E34" s="30" t="s">
        <v>406</v>
      </c>
      <c r="F34" s="15">
        <v>4256563.6399999997</v>
      </c>
      <c r="H34" s="18"/>
    </row>
    <row r="35" spans="1:8" ht="36" x14ac:dyDescent="0.35">
      <c r="A35" s="13">
        <v>29</v>
      </c>
      <c r="B35" s="25">
        <v>12563</v>
      </c>
      <c r="C35" s="13" t="s">
        <v>165</v>
      </c>
      <c r="D35" s="17" t="s">
        <v>405</v>
      </c>
      <c r="E35" s="30" t="s">
        <v>407</v>
      </c>
      <c r="F35" s="15">
        <v>8240830.3799999999</v>
      </c>
      <c r="H35" s="18"/>
    </row>
    <row r="36" spans="1:8" ht="36" x14ac:dyDescent="0.35">
      <c r="A36" s="13">
        <v>30</v>
      </c>
      <c r="B36" s="25">
        <v>10005</v>
      </c>
      <c r="C36" s="13" t="s">
        <v>165</v>
      </c>
      <c r="D36" s="17" t="s">
        <v>408</v>
      </c>
      <c r="E36" s="30" t="s">
        <v>409</v>
      </c>
      <c r="F36" s="15">
        <v>17500000</v>
      </c>
      <c r="H36" s="18"/>
    </row>
    <row r="37" spans="1:8" ht="36" x14ac:dyDescent="0.35">
      <c r="A37" s="13">
        <v>31</v>
      </c>
      <c r="B37" s="25">
        <v>9685</v>
      </c>
      <c r="C37" s="13" t="s">
        <v>165</v>
      </c>
      <c r="D37" s="17" t="s">
        <v>410</v>
      </c>
      <c r="E37" s="30" t="s">
        <v>411</v>
      </c>
      <c r="F37" s="15">
        <v>15743655.24</v>
      </c>
      <c r="H37" s="18"/>
    </row>
    <row r="38" spans="1:8" ht="36" x14ac:dyDescent="0.35">
      <c r="A38" s="13">
        <v>32</v>
      </c>
      <c r="B38" s="25">
        <v>9081</v>
      </c>
      <c r="C38" s="13" t="s">
        <v>165</v>
      </c>
      <c r="D38" s="17" t="s">
        <v>412</v>
      </c>
      <c r="E38" s="30" t="s">
        <v>413</v>
      </c>
      <c r="F38" s="15">
        <v>16094360.550000001</v>
      </c>
      <c r="H38" s="18"/>
    </row>
    <row r="39" spans="1:8" ht="54" x14ac:dyDescent="0.35">
      <c r="A39" s="13">
        <v>33</v>
      </c>
      <c r="B39" s="25">
        <v>9114</v>
      </c>
      <c r="C39" s="25" t="s">
        <v>165</v>
      </c>
      <c r="D39" s="30" t="s">
        <v>412</v>
      </c>
      <c r="E39" s="30" t="s">
        <v>414</v>
      </c>
      <c r="F39" s="15">
        <v>1905639.4499999993</v>
      </c>
      <c r="H39" s="18"/>
    </row>
    <row r="40" spans="1:8" ht="36" x14ac:dyDescent="0.35">
      <c r="A40" s="13">
        <v>34</v>
      </c>
      <c r="B40" s="25">
        <v>10930</v>
      </c>
      <c r="C40" s="25" t="s">
        <v>165</v>
      </c>
      <c r="D40" s="30" t="s">
        <v>415</v>
      </c>
      <c r="E40" s="30" t="s">
        <v>416</v>
      </c>
      <c r="F40" s="15">
        <v>14749276.77</v>
      </c>
      <c r="H40" s="18"/>
    </row>
    <row r="41" spans="1:8" ht="36" x14ac:dyDescent="0.35">
      <c r="A41" s="13">
        <v>35</v>
      </c>
      <c r="B41" s="25">
        <v>12742</v>
      </c>
      <c r="C41" s="25" t="s">
        <v>165</v>
      </c>
      <c r="D41" s="30" t="s">
        <v>415</v>
      </c>
      <c r="E41" s="30" t="s">
        <v>417</v>
      </c>
      <c r="F41" s="15">
        <v>9092444.2799999993</v>
      </c>
      <c r="H41" s="18"/>
    </row>
    <row r="42" spans="1:8" ht="36" x14ac:dyDescent="0.35">
      <c r="A42" s="13">
        <v>36</v>
      </c>
      <c r="B42" s="25">
        <v>5954</v>
      </c>
      <c r="C42" s="25" t="s">
        <v>165</v>
      </c>
      <c r="D42" s="30" t="s">
        <v>418</v>
      </c>
      <c r="E42" s="30" t="s">
        <v>419</v>
      </c>
      <c r="F42" s="15">
        <v>14422545.16</v>
      </c>
      <c r="H42" s="18"/>
    </row>
    <row r="43" spans="1:8" ht="54" x14ac:dyDescent="0.35">
      <c r="A43" s="13">
        <v>37</v>
      </c>
      <c r="B43" s="25">
        <v>8229</v>
      </c>
      <c r="C43" s="13" t="s">
        <v>165</v>
      </c>
      <c r="D43" s="17" t="s">
        <v>420</v>
      </c>
      <c r="E43" s="30" t="s">
        <v>421</v>
      </c>
      <c r="F43" s="15">
        <v>4838501.51</v>
      </c>
      <c r="H43" s="18"/>
    </row>
    <row r="44" spans="1:8" ht="54" x14ac:dyDescent="0.35">
      <c r="A44" s="13">
        <v>38</v>
      </c>
      <c r="B44" s="25">
        <v>12688</v>
      </c>
      <c r="C44" s="13" t="s">
        <v>165</v>
      </c>
      <c r="D44" s="17" t="s">
        <v>420</v>
      </c>
      <c r="E44" s="30" t="s">
        <v>422</v>
      </c>
      <c r="F44" s="15">
        <v>4140624.28</v>
      </c>
      <c r="H44" s="18"/>
    </row>
    <row r="45" spans="1:8" ht="36" x14ac:dyDescent="0.35">
      <c r="A45" s="13">
        <v>39</v>
      </c>
      <c r="B45" s="25">
        <v>12689</v>
      </c>
      <c r="C45" s="13" t="s">
        <v>165</v>
      </c>
      <c r="D45" s="17" t="s">
        <v>420</v>
      </c>
      <c r="E45" s="30" t="s">
        <v>423</v>
      </c>
      <c r="F45" s="15">
        <v>12537751.41</v>
      </c>
      <c r="H45" s="18"/>
    </row>
    <row r="46" spans="1:8" ht="36" x14ac:dyDescent="0.35">
      <c r="A46" s="13">
        <v>40</v>
      </c>
      <c r="B46" s="25">
        <v>6527</v>
      </c>
      <c r="C46" s="25" t="s">
        <v>67</v>
      </c>
      <c r="D46" s="30" t="s">
        <v>424</v>
      </c>
      <c r="E46" s="30" t="s">
        <v>425</v>
      </c>
      <c r="F46" s="15">
        <v>8168864.950000003</v>
      </c>
      <c r="H46" s="18"/>
    </row>
    <row r="47" spans="1:8" ht="36" x14ac:dyDescent="0.35">
      <c r="A47" s="13">
        <v>41</v>
      </c>
      <c r="B47" s="25">
        <v>6583</v>
      </c>
      <c r="C47" s="13" t="s">
        <v>67</v>
      </c>
      <c r="D47" s="17" t="s">
        <v>424</v>
      </c>
      <c r="E47" s="30" t="s">
        <v>426</v>
      </c>
      <c r="F47" s="15">
        <v>24759207.25</v>
      </c>
      <c r="H47" s="18"/>
    </row>
    <row r="48" spans="1:8" ht="36" x14ac:dyDescent="0.35">
      <c r="A48" s="13">
        <v>42</v>
      </c>
      <c r="B48" s="25">
        <v>6617</v>
      </c>
      <c r="C48" s="13" t="s">
        <v>67</v>
      </c>
      <c r="D48" s="17" t="s">
        <v>424</v>
      </c>
      <c r="E48" s="30" t="s">
        <v>427</v>
      </c>
      <c r="F48" s="15">
        <v>4029978.83</v>
      </c>
      <c r="H48" s="18"/>
    </row>
    <row r="49" spans="1:8" ht="36" x14ac:dyDescent="0.35">
      <c r="A49" s="13">
        <v>43</v>
      </c>
      <c r="B49" s="25">
        <v>9840</v>
      </c>
      <c r="C49" s="25" t="s">
        <v>67</v>
      </c>
      <c r="D49" s="30" t="s">
        <v>424</v>
      </c>
      <c r="E49" s="30" t="s">
        <v>428</v>
      </c>
      <c r="F49" s="15">
        <v>2643795.66</v>
      </c>
      <c r="H49" s="18"/>
    </row>
    <row r="50" spans="1:8" ht="36" x14ac:dyDescent="0.35">
      <c r="A50" s="13">
        <v>44</v>
      </c>
      <c r="B50" s="25">
        <v>11425</v>
      </c>
      <c r="C50" s="25" t="s">
        <v>67</v>
      </c>
      <c r="D50" s="30" t="s">
        <v>424</v>
      </c>
      <c r="E50" s="30" t="s">
        <v>429</v>
      </c>
      <c r="F50" s="15">
        <v>3398153.31</v>
      </c>
      <c r="H50" s="18"/>
    </row>
    <row r="51" spans="1:8" ht="54" x14ac:dyDescent="0.35">
      <c r="A51" s="13">
        <v>45</v>
      </c>
      <c r="B51" s="25">
        <v>10524</v>
      </c>
      <c r="C51" s="13" t="s">
        <v>165</v>
      </c>
      <c r="D51" s="17" t="s">
        <v>430</v>
      </c>
      <c r="E51" s="30" t="s">
        <v>431</v>
      </c>
      <c r="F51" s="15">
        <v>14240000</v>
      </c>
      <c r="H51" s="18"/>
    </row>
    <row r="52" spans="1:8" ht="36" x14ac:dyDescent="0.35">
      <c r="A52" s="13">
        <v>46</v>
      </c>
      <c r="B52" s="25">
        <v>8564</v>
      </c>
      <c r="C52" s="13" t="s">
        <v>165</v>
      </c>
      <c r="D52" s="17" t="s">
        <v>432</v>
      </c>
      <c r="E52" s="30" t="s">
        <v>433</v>
      </c>
      <c r="F52" s="15">
        <v>4260024.24</v>
      </c>
      <c r="H52" s="18"/>
    </row>
    <row r="53" spans="1:8" ht="36" x14ac:dyDescent="0.35">
      <c r="A53" s="13">
        <v>47</v>
      </c>
      <c r="B53" s="25">
        <v>8590</v>
      </c>
      <c r="C53" s="13" t="s">
        <v>165</v>
      </c>
      <c r="D53" s="17" t="s">
        <v>432</v>
      </c>
      <c r="E53" s="30" t="s">
        <v>434</v>
      </c>
      <c r="F53" s="15">
        <v>11187952.640000001</v>
      </c>
      <c r="H53" s="18"/>
    </row>
    <row r="54" spans="1:8" ht="36" x14ac:dyDescent="0.35">
      <c r="A54" s="13">
        <v>48</v>
      </c>
      <c r="B54" s="25">
        <v>11572</v>
      </c>
      <c r="C54" s="13" t="s">
        <v>165</v>
      </c>
      <c r="D54" s="17" t="s">
        <v>432</v>
      </c>
      <c r="E54" s="30" t="s">
        <v>435</v>
      </c>
      <c r="F54" s="15">
        <v>4055564.45</v>
      </c>
      <c r="H54" s="18"/>
    </row>
    <row r="55" spans="1:8" ht="36" x14ac:dyDescent="0.35">
      <c r="A55" s="13">
        <v>49</v>
      </c>
      <c r="B55" s="25">
        <v>9766</v>
      </c>
      <c r="C55" s="13" t="s">
        <v>165</v>
      </c>
      <c r="D55" s="17" t="s">
        <v>436</v>
      </c>
      <c r="E55" s="30" t="s">
        <v>437</v>
      </c>
      <c r="F55" s="15">
        <v>11789080.859999999</v>
      </c>
      <c r="H55" s="18"/>
    </row>
    <row r="56" spans="1:8" ht="36" x14ac:dyDescent="0.35">
      <c r="A56" s="13">
        <v>50</v>
      </c>
      <c r="B56" s="25">
        <v>10741</v>
      </c>
      <c r="C56" s="13" t="s">
        <v>165</v>
      </c>
      <c r="D56" s="17" t="s">
        <v>264</v>
      </c>
      <c r="E56" s="30" t="s">
        <v>438</v>
      </c>
      <c r="F56" s="15">
        <v>12973491.57</v>
      </c>
      <c r="H56" s="18"/>
    </row>
    <row r="57" spans="1:8" ht="36" x14ac:dyDescent="0.35">
      <c r="A57" s="13">
        <v>51</v>
      </c>
      <c r="B57" s="25">
        <v>10411</v>
      </c>
      <c r="C57" s="13" t="s">
        <v>165</v>
      </c>
      <c r="D57" s="17" t="s">
        <v>439</v>
      </c>
      <c r="E57" s="30" t="s">
        <v>440</v>
      </c>
      <c r="F57" s="15">
        <v>30694811.739999998</v>
      </c>
      <c r="H57" s="18"/>
    </row>
    <row r="58" spans="1:8" ht="36" x14ac:dyDescent="0.35">
      <c r="A58" s="13">
        <v>52</v>
      </c>
      <c r="B58" s="25">
        <v>9306</v>
      </c>
      <c r="C58" s="13" t="s">
        <v>165</v>
      </c>
      <c r="D58" s="17" t="s">
        <v>441</v>
      </c>
      <c r="E58" s="30" t="s">
        <v>442</v>
      </c>
      <c r="F58" s="15">
        <v>349603.78</v>
      </c>
      <c r="H58" s="18"/>
    </row>
    <row r="59" spans="1:8" ht="36" x14ac:dyDescent="0.35">
      <c r="A59" s="13">
        <v>53</v>
      </c>
      <c r="B59" s="25">
        <v>8265</v>
      </c>
      <c r="C59" s="13" t="s">
        <v>165</v>
      </c>
      <c r="D59" s="17" t="s">
        <v>443</v>
      </c>
      <c r="E59" s="30" t="s">
        <v>444</v>
      </c>
      <c r="F59" s="15">
        <v>3771746</v>
      </c>
      <c r="H59" s="18"/>
    </row>
    <row r="60" spans="1:8" ht="36" x14ac:dyDescent="0.35">
      <c r="A60" s="13">
        <v>54</v>
      </c>
      <c r="B60" s="25">
        <v>8269</v>
      </c>
      <c r="C60" s="13" t="s">
        <v>165</v>
      </c>
      <c r="D60" s="17" t="s">
        <v>443</v>
      </c>
      <c r="E60" s="30" t="s">
        <v>445</v>
      </c>
      <c r="F60" s="15">
        <v>13386606.539999999</v>
      </c>
      <c r="H60" s="18"/>
    </row>
    <row r="61" spans="1:8" ht="72" x14ac:dyDescent="0.35">
      <c r="A61" s="13">
        <v>55</v>
      </c>
      <c r="B61" s="25">
        <v>11178</v>
      </c>
      <c r="C61" s="13" t="s">
        <v>165</v>
      </c>
      <c r="D61" s="17" t="s">
        <v>446</v>
      </c>
      <c r="E61" s="30" t="s">
        <v>447</v>
      </c>
      <c r="F61" s="15">
        <v>10489866.33</v>
      </c>
      <c r="H61" s="18"/>
    </row>
    <row r="62" spans="1:8" ht="54" x14ac:dyDescent="0.35">
      <c r="A62" s="13">
        <v>56</v>
      </c>
      <c r="B62" s="25">
        <v>10426</v>
      </c>
      <c r="C62" s="13" t="s">
        <v>165</v>
      </c>
      <c r="D62" s="17" t="s">
        <v>448</v>
      </c>
      <c r="E62" s="30" t="s">
        <v>449</v>
      </c>
      <c r="F62" s="15">
        <v>14240000</v>
      </c>
      <c r="H62" s="18"/>
    </row>
    <row r="63" spans="1:8" ht="36" x14ac:dyDescent="0.35">
      <c r="A63" s="13">
        <v>57</v>
      </c>
      <c r="B63" s="25">
        <v>12388</v>
      </c>
      <c r="C63" s="13" t="s">
        <v>165</v>
      </c>
      <c r="D63" s="17" t="s">
        <v>450</v>
      </c>
      <c r="E63" s="30" t="s">
        <v>451</v>
      </c>
      <c r="F63" s="15">
        <v>17500000</v>
      </c>
      <c r="H63" s="18"/>
    </row>
    <row r="64" spans="1:8" ht="54" x14ac:dyDescent="0.35">
      <c r="A64" s="13">
        <v>58</v>
      </c>
      <c r="B64" s="25">
        <v>7211</v>
      </c>
      <c r="C64" s="13" t="s">
        <v>165</v>
      </c>
      <c r="D64" s="17" t="s">
        <v>452</v>
      </c>
      <c r="E64" s="30" t="s">
        <v>453</v>
      </c>
      <c r="F64" s="15">
        <v>4362302.42</v>
      </c>
      <c r="H64" s="18"/>
    </row>
    <row r="65" spans="1:8" ht="36" x14ac:dyDescent="0.35">
      <c r="A65" s="13">
        <v>59</v>
      </c>
      <c r="B65" s="25">
        <v>10183</v>
      </c>
      <c r="C65" s="13" t="s">
        <v>165</v>
      </c>
      <c r="D65" s="17" t="s">
        <v>452</v>
      </c>
      <c r="E65" s="30" t="s">
        <v>454</v>
      </c>
      <c r="F65" s="15">
        <v>17500000</v>
      </c>
      <c r="H65" s="18"/>
    </row>
    <row r="66" spans="1:8" ht="36" x14ac:dyDescent="0.35">
      <c r="A66" s="13">
        <v>60</v>
      </c>
      <c r="B66" s="25">
        <v>10681</v>
      </c>
      <c r="C66" s="13" t="s">
        <v>165</v>
      </c>
      <c r="D66" s="17" t="s">
        <v>455</v>
      </c>
      <c r="E66" s="30" t="s">
        <v>456</v>
      </c>
      <c r="F66" s="15">
        <v>12249375.470000001</v>
      </c>
      <c r="H66" s="18"/>
    </row>
    <row r="67" spans="1:8" ht="54" x14ac:dyDescent="0.35">
      <c r="A67" s="13">
        <v>61</v>
      </c>
      <c r="B67" s="25">
        <v>10791</v>
      </c>
      <c r="C67" s="13" t="s">
        <v>165</v>
      </c>
      <c r="D67" s="17" t="s">
        <v>455</v>
      </c>
      <c r="E67" s="30" t="s">
        <v>457</v>
      </c>
      <c r="F67" s="15">
        <v>12805193.09</v>
      </c>
      <c r="H67" s="18"/>
    </row>
    <row r="68" spans="1:8" ht="36" x14ac:dyDescent="0.35">
      <c r="A68" s="13">
        <v>62</v>
      </c>
      <c r="B68" s="25">
        <v>10029</v>
      </c>
      <c r="C68" s="13" t="s">
        <v>165</v>
      </c>
      <c r="D68" s="17" t="s">
        <v>458</v>
      </c>
      <c r="E68" s="30" t="s">
        <v>459</v>
      </c>
      <c r="F68" s="15">
        <v>6829723.4400000004</v>
      </c>
      <c r="H68" s="18"/>
    </row>
    <row r="69" spans="1:8" ht="36" x14ac:dyDescent="0.35">
      <c r="A69" s="13">
        <v>63</v>
      </c>
      <c r="B69" s="25">
        <v>10668</v>
      </c>
      <c r="C69" s="13" t="s">
        <v>165</v>
      </c>
      <c r="D69" s="17" t="s">
        <v>460</v>
      </c>
      <c r="E69" s="30" t="s">
        <v>461</v>
      </c>
      <c r="F69" s="15">
        <v>29268522.079999998</v>
      </c>
      <c r="H69" s="18"/>
    </row>
    <row r="70" spans="1:8" ht="36" x14ac:dyDescent="0.35">
      <c r="A70" s="13">
        <v>64</v>
      </c>
      <c r="B70" s="25">
        <v>10736</v>
      </c>
      <c r="C70" s="13" t="s">
        <v>165</v>
      </c>
      <c r="D70" s="17" t="s">
        <v>460</v>
      </c>
      <c r="E70" s="30" t="s">
        <v>462</v>
      </c>
      <c r="F70" s="15">
        <v>1364975</v>
      </c>
      <c r="H70" s="18"/>
    </row>
    <row r="71" spans="1:8" ht="36" x14ac:dyDescent="0.35">
      <c r="A71" s="13">
        <v>65</v>
      </c>
      <c r="B71" s="25">
        <v>10918</v>
      </c>
      <c r="C71" s="13" t="s">
        <v>15</v>
      </c>
      <c r="D71" s="17" t="s">
        <v>463</v>
      </c>
      <c r="E71" s="30" t="s">
        <v>464</v>
      </c>
      <c r="F71" s="15">
        <v>18000000</v>
      </c>
      <c r="H71" s="18"/>
    </row>
    <row r="72" spans="1:8" ht="36" x14ac:dyDescent="0.35">
      <c r="A72" s="13">
        <v>66</v>
      </c>
      <c r="B72" s="25">
        <v>6336</v>
      </c>
      <c r="C72" s="13" t="s">
        <v>165</v>
      </c>
      <c r="D72" s="17" t="s">
        <v>465</v>
      </c>
      <c r="E72" s="30" t="s">
        <v>466</v>
      </c>
      <c r="F72" s="15">
        <v>14762645.220000001</v>
      </c>
      <c r="H72" s="18"/>
    </row>
    <row r="73" spans="1:8" ht="54" x14ac:dyDescent="0.35">
      <c r="A73" s="13">
        <v>67</v>
      </c>
      <c r="B73" s="25">
        <v>6417</v>
      </c>
      <c r="C73" s="13" t="s">
        <v>165</v>
      </c>
      <c r="D73" s="17" t="s">
        <v>465</v>
      </c>
      <c r="E73" s="30" t="s">
        <v>467</v>
      </c>
      <c r="F73" s="15">
        <v>7647389.9699999997</v>
      </c>
      <c r="H73" s="18"/>
    </row>
    <row r="74" spans="1:8" ht="54" x14ac:dyDescent="0.35">
      <c r="A74" s="13">
        <v>68</v>
      </c>
      <c r="B74" s="25">
        <v>5852</v>
      </c>
      <c r="C74" s="13" t="s">
        <v>165</v>
      </c>
      <c r="D74" s="17" t="s">
        <v>468</v>
      </c>
      <c r="E74" s="30" t="s">
        <v>469</v>
      </c>
      <c r="F74" s="15">
        <v>33738364.789999999</v>
      </c>
      <c r="H74" s="18"/>
    </row>
    <row r="75" spans="1:8" ht="36" x14ac:dyDescent="0.35">
      <c r="A75" s="13">
        <v>69</v>
      </c>
      <c r="B75" s="25">
        <v>11236</v>
      </c>
      <c r="C75" s="13" t="s">
        <v>165</v>
      </c>
      <c r="D75" s="17" t="s">
        <v>468</v>
      </c>
      <c r="E75" s="30" t="s">
        <v>470</v>
      </c>
      <c r="F75" s="15">
        <v>1600487.74</v>
      </c>
      <c r="H75" s="18"/>
    </row>
    <row r="76" spans="1:8" ht="36" x14ac:dyDescent="0.35">
      <c r="A76" s="13">
        <v>70</v>
      </c>
      <c r="B76" s="25">
        <v>11489</v>
      </c>
      <c r="C76" s="13" t="s">
        <v>165</v>
      </c>
      <c r="D76" s="17" t="s">
        <v>468</v>
      </c>
      <c r="E76" s="30" t="s">
        <v>471</v>
      </c>
      <c r="F76" s="15">
        <v>4661147.4699999988</v>
      </c>
      <c r="H76" s="18"/>
    </row>
    <row r="77" spans="1:8" ht="54" x14ac:dyDescent="0.35">
      <c r="A77" s="13">
        <v>71</v>
      </c>
      <c r="B77" s="25">
        <v>1276</v>
      </c>
      <c r="C77" s="13" t="s">
        <v>165</v>
      </c>
      <c r="D77" s="17" t="s">
        <v>472</v>
      </c>
      <c r="E77" s="30" t="s">
        <v>473</v>
      </c>
      <c r="F77" s="15">
        <v>11750230.34</v>
      </c>
      <c r="H77" s="18"/>
    </row>
    <row r="78" spans="1:8" ht="36" x14ac:dyDescent="0.35">
      <c r="A78" s="13">
        <v>72</v>
      </c>
      <c r="B78" s="25">
        <v>8077</v>
      </c>
      <c r="C78" s="13" t="s">
        <v>165</v>
      </c>
      <c r="D78" s="17" t="s">
        <v>474</v>
      </c>
      <c r="E78" s="30" t="s">
        <v>475</v>
      </c>
      <c r="F78" s="15">
        <v>4551440.8099999996</v>
      </c>
      <c r="H78" s="18"/>
    </row>
    <row r="79" spans="1:8" ht="54" x14ac:dyDescent="0.35">
      <c r="A79" s="13">
        <v>73</v>
      </c>
      <c r="B79" s="25">
        <v>10072</v>
      </c>
      <c r="C79" s="13" t="s">
        <v>165</v>
      </c>
      <c r="D79" s="17" t="s">
        <v>474</v>
      </c>
      <c r="E79" s="30" t="s">
        <v>476</v>
      </c>
      <c r="F79" s="15">
        <v>4860235.7699999996</v>
      </c>
      <c r="H79" s="18"/>
    </row>
    <row r="80" spans="1:8" ht="36" x14ac:dyDescent="0.35">
      <c r="A80" s="13">
        <v>74</v>
      </c>
      <c r="B80" s="25">
        <v>12425</v>
      </c>
      <c r="C80" s="13" t="s">
        <v>165</v>
      </c>
      <c r="D80" s="17" t="s">
        <v>477</v>
      </c>
      <c r="E80" s="30" t="s">
        <v>478</v>
      </c>
      <c r="F80" s="15">
        <v>16209395.02</v>
      </c>
      <c r="H80" s="18"/>
    </row>
    <row r="81" spans="1:8" ht="72" x14ac:dyDescent="0.35">
      <c r="A81" s="13">
        <v>75</v>
      </c>
      <c r="B81" s="25">
        <v>9515</v>
      </c>
      <c r="C81" s="13" t="s">
        <v>165</v>
      </c>
      <c r="D81" s="17" t="s">
        <v>479</v>
      </c>
      <c r="E81" s="30" t="s">
        <v>480</v>
      </c>
      <c r="F81" s="15">
        <v>24633060.390000001</v>
      </c>
      <c r="H81" s="18"/>
    </row>
    <row r="82" spans="1:8" ht="54" x14ac:dyDescent="0.35">
      <c r="A82" s="13">
        <v>76</v>
      </c>
      <c r="B82" s="25">
        <v>12187</v>
      </c>
      <c r="C82" s="13" t="s">
        <v>165</v>
      </c>
      <c r="D82" s="17" t="s">
        <v>479</v>
      </c>
      <c r="E82" s="30" t="s">
        <v>481</v>
      </c>
      <c r="F82" s="15">
        <v>18366939.609999999</v>
      </c>
      <c r="H82" s="18"/>
    </row>
    <row r="83" spans="1:8" ht="36" x14ac:dyDescent="0.35">
      <c r="A83" s="13">
        <v>77</v>
      </c>
      <c r="B83" s="25">
        <v>11807</v>
      </c>
      <c r="C83" s="13" t="s">
        <v>165</v>
      </c>
      <c r="D83" s="17" t="s">
        <v>482</v>
      </c>
      <c r="E83" s="30" t="s">
        <v>483</v>
      </c>
      <c r="F83" s="15">
        <v>2622266.6400000006</v>
      </c>
      <c r="H83" s="18"/>
    </row>
    <row r="84" spans="1:8" ht="36" x14ac:dyDescent="0.35">
      <c r="A84" s="13">
        <v>78</v>
      </c>
      <c r="B84" s="25">
        <v>12006</v>
      </c>
      <c r="C84" s="13" t="s">
        <v>165</v>
      </c>
      <c r="D84" s="17" t="s">
        <v>482</v>
      </c>
      <c r="E84" s="30" t="s">
        <v>484</v>
      </c>
      <c r="F84" s="15">
        <v>14877733.359999999</v>
      </c>
      <c r="H84" s="18"/>
    </row>
    <row r="85" spans="1:8" ht="36" x14ac:dyDescent="0.35">
      <c r="A85" s="13">
        <v>79</v>
      </c>
      <c r="B85" s="25">
        <v>4244</v>
      </c>
      <c r="C85" s="13" t="s">
        <v>165</v>
      </c>
      <c r="D85" s="17" t="s">
        <v>485</v>
      </c>
      <c r="E85" s="30" t="s">
        <v>486</v>
      </c>
      <c r="F85" s="15">
        <v>14588110.550000001</v>
      </c>
      <c r="H85" s="18"/>
    </row>
    <row r="86" spans="1:8" ht="36" x14ac:dyDescent="0.35">
      <c r="A86" s="13">
        <v>80</v>
      </c>
      <c r="B86" s="25">
        <v>11529</v>
      </c>
      <c r="C86" s="13" t="s">
        <v>165</v>
      </c>
      <c r="D86" s="17" t="s">
        <v>487</v>
      </c>
      <c r="E86" s="30" t="s">
        <v>488</v>
      </c>
      <c r="F86" s="15">
        <v>17500000</v>
      </c>
      <c r="H86" s="18"/>
    </row>
    <row r="87" spans="1:8" ht="36" x14ac:dyDescent="0.35">
      <c r="A87" s="13">
        <v>81</v>
      </c>
      <c r="B87" s="25">
        <v>5767</v>
      </c>
      <c r="C87" s="13" t="s">
        <v>165</v>
      </c>
      <c r="D87" s="17" t="s">
        <v>140</v>
      </c>
      <c r="E87" s="30" t="s">
        <v>489</v>
      </c>
      <c r="F87" s="15">
        <v>16353186.300000001</v>
      </c>
      <c r="H87" s="18"/>
    </row>
    <row r="88" spans="1:8" ht="36" x14ac:dyDescent="0.35">
      <c r="A88" s="13">
        <v>82</v>
      </c>
      <c r="B88" s="25">
        <v>8885</v>
      </c>
      <c r="C88" s="13" t="s">
        <v>165</v>
      </c>
      <c r="D88" s="17" t="s">
        <v>490</v>
      </c>
      <c r="E88" s="30" t="s">
        <v>491</v>
      </c>
      <c r="F88" s="15">
        <v>17500000</v>
      </c>
      <c r="H88" s="18"/>
    </row>
    <row r="89" spans="1:8" ht="54" x14ac:dyDescent="0.35">
      <c r="A89" s="13">
        <v>83</v>
      </c>
      <c r="B89" s="25">
        <v>8910</v>
      </c>
      <c r="C89" s="13" t="s">
        <v>165</v>
      </c>
      <c r="D89" s="17" t="s">
        <v>490</v>
      </c>
      <c r="E89" s="30" t="s">
        <v>492</v>
      </c>
      <c r="F89" s="15">
        <v>4626694.6900000004</v>
      </c>
      <c r="H89" s="18"/>
    </row>
    <row r="90" spans="1:8" ht="36" x14ac:dyDescent="0.35">
      <c r="A90" s="13">
        <v>84</v>
      </c>
      <c r="B90" s="25">
        <v>6337</v>
      </c>
      <c r="C90" s="13" t="s">
        <v>165</v>
      </c>
      <c r="D90" s="17" t="s">
        <v>493</v>
      </c>
      <c r="E90" s="30" t="s">
        <v>494</v>
      </c>
      <c r="F90" s="15">
        <v>27390017.710000001</v>
      </c>
      <c r="H90" s="18"/>
    </row>
    <row r="91" spans="1:8" ht="54" x14ac:dyDescent="0.35">
      <c r="A91" s="13">
        <v>85</v>
      </c>
      <c r="B91" s="25">
        <v>890</v>
      </c>
      <c r="C91" s="13" t="s">
        <v>165</v>
      </c>
      <c r="D91" s="17" t="s">
        <v>495</v>
      </c>
      <c r="E91" s="30" t="s">
        <v>496</v>
      </c>
      <c r="F91" s="15">
        <v>12513930.199999999</v>
      </c>
      <c r="H91" s="18"/>
    </row>
    <row r="92" spans="1:8" ht="36" x14ac:dyDescent="0.35">
      <c r="A92" s="13">
        <v>86</v>
      </c>
      <c r="B92" s="25">
        <v>12809</v>
      </c>
      <c r="C92" s="13" t="s">
        <v>165</v>
      </c>
      <c r="D92" s="17" t="s">
        <v>497</v>
      </c>
      <c r="E92" s="30" t="s">
        <v>498</v>
      </c>
      <c r="F92" s="15">
        <v>34114491.039999999</v>
      </c>
      <c r="H92" s="18"/>
    </row>
    <row r="93" spans="1:8" ht="36" x14ac:dyDescent="0.35">
      <c r="A93" s="13">
        <v>87</v>
      </c>
      <c r="B93" s="25">
        <v>13049</v>
      </c>
      <c r="C93" s="13" t="s">
        <v>165</v>
      </c>
      <c r="D93" s="17" t="s">
        <v>499</v>
      </c>
      <c r="E93" s="30" t="s">
        <v>500</v>
      </c>
      <c r="F93" s="15">
        <v>1044335.1899999995</v>
      </c>
      <c r="H93" s="18"/>
    </row>
    <row r="94" spans="1:8" ht="36" x14ac:dyDescent="0.35">
      <c r="A94" s="13">
        <v>88</v>
      </c>
      <c r="B94" s="25">
        <v>13070</v>
      </c>
      <c r="C94" s="13" t="s">
        <v>165</v>
      </c>
      <c r="D94" s="17" t="s">
        <v>499</v>
      </c>
      <c r="E94" s="30" t="s">
        <v>501</v>
      </c>
      <c r="F94" s="15">
        <v>6101678.8300000001</v>
      </c>
      <c r="H94" s="18"/>
    </row>
    <row r="95" spans="1:8" ht="36" x14ac:dyDescent="0.35">
      <c r="A95" s="13">
        <v>89</v>
      </c>
      <c r="B95" s="25">
        <v>13084</v>
      </c>
      <c r="C95" s="13" t="s">
        <v>165</v>
      </c>
      <c r="D95" s="17" t="s">
        <v>499</v>
      </c>
      <c r="E95" s="30" t="s">
        <v>502</v>
      </c>
      <c r="F95" s="15">
        <v>10853985.98</v>
      </c>
      <c r="H95" s="18"/>
    </row>
    <row r="96" spans="1:8" ht="36" x14ac:dyDescent="0.35">
      <c r="A96" s="13">
        <v>90</v>
      </c>
      <c r="B96" s="25">
        <v>10649</v>
      </c>
      <c r="C96" s="13" t="s">
        <v>165</v>
      </c>
      <c r="D96" s="17" t="s">
        <v>503</v>
      </c>
      <c r="E96" s="30" t="s">
        <v>504</v>
      </c>
      <c r="F96" s="15">
        <v>36962580.280000001</v>
      </c>
      <c r="H96" s="18"/>
    </row>
    <row r="97" spans="1:8" ht="54" x14ac:dyDescent="0.35">
      <c r="A97" s="13">
        <v>91</v>
      </c>
      <c r="B97" s="25">
        <v>10665</v>
      </c>
      <c r="C97" s="13" t="s">
        <v>165</v>
      </c>
      <c r="D97" s="17" t="s">
        <v>503</v>
      </c>
      <c r="E97" s="30" t="s">
        <v>505</v>
      </c>
      <c r="F97" s="15">
        <v>3037419.7199999988</v>
      </c>
      <c r="H97" s="18"/>
    </row>
    <row r="98" spans="1:8" ht="36" x14ac:dyDescent="0.35">
      <c r="A98" s="13">
        <v>92</v>
      </c>
      <c r="B98" s="25">
        <v>12749</v>
      </c>
      <c r="C98" s="13" t="s">
        <v>165</v>
      </c>
      <c r="D98" s="17" t="s">
        <v>506</v>
      </c>
      <c r="E98" s="30" t="s">
        <v>507</v>
      </c>
      <c r="F98" s="15">
        <v>6478987.0700000003</v>
      </c>
      <c r="H98" s="18"/>
    </row>
  </sheetData>
  <autoFilter ref="A5:F98"/>
  <mergeCells count="2">
    <mergeCell ref="A2:F2"/>
    <mergeCell ref="A3:F3"/>
  </mergeCells>
  <conditionalFormatting sqref="C8:D15 A7:D7 F7:F31 D16:D31 D33:D38 F33:F98 A8:A98 B24:B98 C51:D98 C43:D45 C47:D48 E7:E98">
    <cfRule type="notContainsBlanks" dxfId="20" priority="8">
      <formula>LEN(TRIM(A7))&gt;0</formula>
    </cfRule>
  </conditionalFormatting>
  <conditionalFormatting sqref="B8:B21">
    <cfRule type="notContainsBlanks" dxfId="19" priority="7">
      <formula>LEN(TRIM(B8))&gt;0</formula>
    </cfRule>
  </conditionalFormatting>
  <conditionalFormatting sqref="B22:B23">
    <cfRule type="notContainsBlanks" dxfId="18" priority="6">
      <formula>LEN(TRIM(B22))&gt;0</formula>
    </cfRule>
  </conditionalFormatting>
  <conditionalFormatting sqref="D32 F32">
    <cfRule type="notContainsBlanks" dxfId="17" priority="5">
      <formula>LEN(TRIM(D32))&gt;0</formula>
    </cfRule>
  </conditionalFormatting>
  <conditionalFormatting sqref="C16:C38">
    <cfRule type="notContainsBlanks" dxfId="16" priority="3">
      <formula>LEN(TRIM(C16))&gt;0</formula>
    </cfRule>
  </conditionalFormatting>
  <conditionalFormatting sqref="C49:C50 C46 C39:C42">
    <cfRule type="notContainsBlanks" dxfId="15" priority="2">
      <formula>LEN(TRIM(C39))&gt;0</formula>
    </cfRule>
  </conditionalFormatting>
  <conditionalFormatting sqref="D49:D50 D46 D39:D42">
    <cfRule type="notContainsBlanks" dxfId="14" priority="1">
      <formula>LEN(TRIM(D39))&gt;0</formula>
    </cfRule>
  </conditionalFormatting>
  <pageMargins left="0.47" right="0.25" top="0.4" bottom="0.18" header="0.31496062992125984" footer="0.31496062992125984"/>
  <pageSetup paperSize="9" scale="8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4"/>
  <sheetViews>
    <sheetView workbookViewId="0">
      <pane ySplit="6" topLeftCell="A7" activePane="bottomLeft" state="frozen"/>
      <selection pane="bottomLeft" activeCell="A5" sqref="A5"/>
    </sheetView>
  </sheetViews>
  <sheetFormatPr defaultRowHeight="18" x14ac:dyDescent="0.35"/>
  <cols>
    <col min="1" max="1" width="5.140625" style="6" customWidth="1"/>
    <col min="2" max="2" width="9.28515625" style="6" customWidth="1"/>
    <col min="3" max="3" width="11.5703125" style="28" customWidth="1"/>
    <col min="4" max="4" width="17.5703125" style="28" customWidth="1"/>
    <col min="5" max="5" width="49.7109375" style="6" customWidth="1"/>
    <col min="6" max="6" width="20.42578125" style="6" bestFit="1" customWidth="1"/>
    <col min="7" max="16384" width="9.140625" style="6"/>
  </cols>
  <sheetData>
    <row r="1" spans="1:6" x14ac:dyDescent="0.35">
      <c r="A1" s="1"/>
      <c r="B1" s="33"/>
      <c r="C1" s="34"/>
      <c r="D1" s="34"/>
      <c r="E1" s="2"/>
      <c r="F1" s="1"/>
    </row>
    <row r="2" spans="1:6" x14ac:dyDescent="0.35">
      <c r="A2" s="3" t="s">
        <v>0</v>
      </c>
      <c r="B2" s="3"/>
      <c r="C2" s="3"/>
      <c r="D2" s="3"/>
      <c r="E2" s="3"/>
      <c r="F2" s="3"/>
    </row>
    <row r="3" spans="1:6" x14ac:dyDescent="0.35">
      <c r="A3" s="3" t="s">
        <v>1</v>
      </c>
      <c r="B3" s="3"/>
      <c r="C3" s="3"/>
      <c r="D3" s="3"/>
      <c r="E3" s="3"/>
      <c r="F3" s="3"/>
    </row>
    <row r="4" spans="1:6" x14ac:dyDescent="0.35">
      <c r="A4" s="1"/>
      <c r="B4" s="33"/>
      <c r="C4" s="34"/>
      <c r="D4" s="34"/>
      <c r="E4" s="2"/>
      <c r="F4" s="1"/>
    </row>
    <row r="5" spans="1:6" ht="90" x14ac:dyDescent="0.35">
      <c r="A5" s="8" t="s">
        <v>2</v>
      </c>
      <c r="B5" s="8" t="s">
        <v>3</v>
      </c>
      <c r="C5" s="35" t="s">
        <v>4</v>
      </c>
      <c r="D5" s="35" t="s">
        <v>5</v>
      </c>
      <c r="E5" s="8" t="s">
        <v>6</v>
      </c>
      <c r="F5" s="8" t="s">
        <v>663</v>
      </c>
    </row>
    <row r="6" spans="1:6" x14ac:dyDescent="0.35">
      <c r="A6" s="36" t="s">
        <v>7</v>
      </c>
      <c r="B6" s="36"/>
      <c r="C6" s="36"/>
      <c r="D6" s="37"/>
      <c r="E6" s="11"/>
      <c r="F6" s="38">
        <f xml:space="preserve"> SUM(F7:F86)</f>
        <v>1164888577.6049998</v>
      </c>
    </row>
    <row r="7" spans="1:6" ht="72" x14ac:dyDescent="0.35">
      <c r="A7" s="25">
        <v>1</v>
      </c>
      <c r="B7" s="39">
        <v>6421</v>
      </c>
      <c r="C7" s="30" t="s">
        <v>8</v>
      </c>
      <c r="D7" s="30" t="s">
        <v>9</v>
      </c>
      <c r="E7" s="30" t="s">
        <v>10</v>
      </c>
      <c r="F7" s="40">
        <v>14000000</v>
      </c>
    </row>
    <row r="8" spans="1:6" ht="36" x14ac:dyDescent="0.35">
      <c r="A8" s="25">
        <v>2</v>
      </c>
      <c r="B8" s="39">
        <v>10059</v>
      </c>
      <c r="C8" s="30" t="s">
        <v>8</v>
      </c>
      <c r="D8" s="30" t="s">
        <v>11</v>
      </c>
      <c r="E8" s="30" t="s">
        <v>12</v>
      </c>
      <c r="F8" s="40">
        <v>4828012.32</v>
      </c>
    </row>
    <row r="9" spans="1:6" ht="36" x14ac:dyDescent="0.35">
      <c r="A9" s="25">
        <v>3</v>
      </c>
      <c r="B9" s="39">
        <v>8095</v>
      </c>
      <c r="C9" s="30" t="s">
        <v>8</v>
      </c>
      <c r="D9" s="30" t="s">
        <v>13</v>
      </c>
      <c r="E9" s="30" t="s">
        <v>14</v>
      </c>
      <c r="F9" s="40">
        <v>14000000</v>
      </c>
    </row>
    <row r="10" spans="1:6" ht="54" x14ac:dyDescent="0.35">
      <c r="A10" s="25">
        <v>4</v>
      </c>
      <c r="B10" s="39">
        <v>5354</v>
      </c>
      <c r="C10" s="30" t="s">
        <v>15</v>
      </c>
      <c r="D10" s="30" t="s">
        <v>16</v>
      </c>
      <c r="E10" s="30" t="s">
        <v>17</v>
      </c>
      <c r="F10" s="40">
        <v>8371523.0099999998</v>
      </c>
    </row>
    <row r="11" spans="1:6" ht="36" x14ac:dyDescent="0.35">
      <c r="A11" s="25">
        <v>5</v>
      </c>
      <c r="B11" s="39">
        <v>1775</v>
      </c>
      <c r="C11" s="30" t="s">
        <v>15</v>
      </c>
      <c r="D11" s="30" t="s">
        <v>16</v>
      </c>
      <c r="E11" s="30" t="s">
        <v>18</v>
      </c>
      <c r="F11" s="40">
        <v>3052117.17</v>
      </c>
    </row>
    <row r="12" spans="1:6" ht="72" x14ac:dyDescent="0.35">
      <c r="A12" s="25">
        <v>6</v>
      </c>
      <c r="B12" s="39">
        <v>10891</v>
      </c>
      <c r="C12" s="30" t="s">
        <v>8</v>
      </c>
      <c r="D12" s="30" t="s">
        <v>19</v>
      </c>
      <c r="E12" s="30" t="s">
        <v>20</v>
      </c>
      <c r="F12" s="40">
        <v>31350504.870000001</v>
      </c>
    </row>
    <row r="13" spans="1:6" ht="54" x14ac:dyDescent="0.35">
      <c r="A13" s="25">
        <v>7</v>
      </c>
      <c r="B13" s="39">
        <v>2504</v>
      </c>
      <c r="C13" s="30" t="s">
        <v>8</v>
      </c>
      <c r="D13" s="30" t="s">
        <v>21</v>
      </c>
      <c r="E13" s="30" t="s">
        <v>22</v>
      </c>
      <c r="F13" s="40">
        <v>38420294.899999999</v>
      </c>
    </row>
    <row r="14" spans="1:6" ht="36" x14ac:dyDescent="0.35">
      <c r="A14" s="25">
        <v>8</v>
      </c>
      <c r="B14" s="39">
        <v>9634</v>
      </c>
      <c r="C14" s="30" t="s">
        <v>8</v>
      </c>
      <c r="D14" s="30" t="s">
        <v>23</v>
      </c>
      <c r="E14" s="30" t="s">
        <v>24</v>
      </c>
      <c r="F14" s="40">
        <v>9197158.9100000001</v>
      </c>
    </row>
    <row r="15" spans="1:6" ht="36" x14ac:dyDescent="0.35">
      <c r="A15" s="25">
        <v>9</v>
      </c>
      <c r="B15" s="39">
        <v>9991</v>
      </c>
      <c r="C15" s="30" t="s">
        <v>8</v>
      </c>
      <c r="D15" s="30" t="s">
        <v>25</v>
      </c>
      <c r="E15" s="30" t="s">
        <v>26</v>
      </c>
      <c r="F15" s="40">
        <v>32482164.52</v>
      </c>
    </row>
    <row r="16" spans="1:6" ht="36" x14ac:dyDescent="0.35">
      <c r="A16" s="25">
        <v>10</v>
      </c>
      <c r="B16" s="39">
        <v>12115</v>
      </c>
      <c r="C16" s="30" t="s">
        <v>8</v>
      </c>
      <c r="D16" s="30" t="s">
        <v>27</v>
      </c>
      <c r="E16" s="30" t="s">
        <v>28</v>
      </c>
      <c r="F16" s="40">
        <v>14000000</v>
      </c>
    </row>
    <row r="17" spans="1:6" ht="54" x14ac:dyDescent="0.35">
      <c r="A17" s="25">
        <v>11</v>
      </c>
      <c r="B17" s="39">
        <v>9980</v>
      </c>
      <c r="C17" s="30" t="s">
        <v>8</v>
      </c>
      <c r="D17" s="30" t="s">
        <v>29</v>
      </c>
      <c r="E17" s="30" t="s">
        <v>30</v>
      </c>
      <c r="F17" s="40">
        <v>24131680.890000001</v>
      </c>
    </row>
    <row r="18" spans="1:6" ht="36" x14ac:dyDescent="0.35">
      <c r="A18" s="25">
        <v>12</v>
      </c>
      <c r="B18" s="39">
        <v>11041</v>
      </c>
      <c r="C18" s="30" t="s">
        <v>8</v>
      </c>
      <c r="D18" s="30" t="s">
        <v>31</v>
      </c>
      <c r="E18" s="30" t="s">
        <v>32</v>
      </c>
      <c r="F18" s="40">
        <v>18644968.399999999</v>
      </c>
    </row>
    <row r="19" spans="1:6" ht="36" x14ac:dyDescent="0.35">
      <c r="A19" s="25">
        <v>13</v>
      </c>
      <c r="B19" s="39">
        <v>1606</v>
      </c>
      <c r="C19" s="30" t="s">
        <v>8</v>
      </c>
      <c r="D19" s="30" t="s">
        <v>31</v>
      </c>
      <c r="E19" s="30" t="s">
        <v>33</v>
      </c>
      <c r="F19" s="40">
        <v>8400000</v>
      </c>
    </row>
    <row r="20" spans="1:6" ht="36" x14ac:dyDescent="0.35">
      <c r="A20" s="25">
        <v>14</v>
      </c>
      <c r="B20" s="39">
        <v>6072</v>
      </c>
      <c r="C20" s="30" t="s">
        <v>8</v>
      </c>
      <c r="D20" s="30" t="s">
        <v>34</v>
      </c>
      <c r="E20" s="30" t="s">
        <v>35</v>
      </c>
      <c r="F20" s="40">
        <v>1521923.89</v>
      </c>
    </row>
    <row r="21" spans="1:6" ht="54" x14ac:dyDescent="0.35">
      <c r="A21" s="25">
        <v>15</v>
      </c>
      <c r="B21" s="39">
        <v>1891</v>
      </c>
      <c r="C21" s="30" t="s">
        <v>8</v>
      </c>
      <c r="D21" s="30" t="s">
        <v>36</v>
      </c>
      <c r="E21" s="30" t="s">
        <v>37</v>
      </c>
      <c r="F21" s="40">
        <v>12500000</v>
      </c>
    </row>
    <row r="22" spans="1:6" ht="72" x14ac:dyDescent="0.35">
      <c r="A22" s="25">
        <v>16</v>
      </c>
      <c r="B22" s="39">
        <v>3881</v>
      </c>
      <c r="C22" s="30" t="s">
        <v>15</v>
      </c>
      <c r="D22" s="30" t="s">
        <v>38</v>
      </c>
      <c r="E22" s="30" t="s">
        <v>39</v>
      </c>
      <c r="F22" s="40">
        <v>6638664.5099999998</v>
      </c>
    </row>
    <row r="23" spans="1:6" ht="36" x14ac:dyDescent="0.35">
      <c r="A23" s="25">
        <v>17</v>
      </c>
      <c r="B23" s="39">
        <v>13047</v>
      </c>
      <c r="C23" s="30" t="s">
        <v>8</v>
      </c>
      <c r="D23" s="30" t="s">
        <v>40</v>
      </c>
      <c r="E23" s="30" t="s">
        <v>41</v>
      </c>
      <c r="F23" s="40">
        <v>9604939.8499999996</v>
      </c>
    </row>
    <row r="24" spans="1:6" ht="72" x14ac:dyDescent="0.35">
      <c r="A24" s="25">
        <v>18</v>
      </c>
      <c r="B24" s="39">
        <v>10946</v>
      </c>
      <c r="C24" s="30" t="s">
        <v>8</v>
      </c>
      <c r="D24" s="30" t="s">
        <v>42</v>
      </c>
      <c r="E24" s="30" t="s">
        <v>43</v>
      </c>
      <c r="F24" s="40">
        <v>32860636.684999999</v>
      </c>
    </row>
    <row r="25" spans="1:6" ht="54" x14ac:dyDescent="0.35">
      <c r="A25" s="25">
        <v>19</v>
      </c>
      <c r="B25" s="39">
        <v>4243</v>
      </c>
      <c r="C25" s="30" t="s">
        <v>8</v>
      </c>
      <c r="D25" s="30" t="s">
        <v>44</v>
      </c>
      <c r="E25" s="30" t="s">
        <v>45</v>
      </c>
      <c r="F25" s="40">
        <v>3934277.05</v>
      </c>
    </row>
    <row r="26" spans="1:6" ht="54" x14ac:dyDescent="0.35">
      <c r="A26" s="25">
        <v>20</v>
      </c>
      <c r="B26" s="39">
        <v>4201</v>
      </c>
      <c r="C26" s="30" t="s">
        <v>8</v>
      </c>
      <c r="D26" s="30" t="s">
        <v>44</v>
      </c>
      <c r="E26" s="30" t="s">
        <v>46</v>
      </c>
      <c r="F26" s="40">
        <v>3887457.15</v>
      </c>
    </row>
    <row r="27" spans="1:6" ht="36" x14ac:dyDescent="0.35">
      <c r="A27" s="25">
        <v>21</v>
      </c>
      <c r="B27" s="39">
        <v>4719</v>
      </c>
      <c r="C27" s="30" t="s">
        <v>8</v>
      </c>
      <c r="D27" s="30" t="s">
        <v>47</v>
      </c>
      <c r="E27" s="30" t="s">
        <v>48</v>
      </c>
      <c r="F27" s="40">
        <v>8835344.3200000003</v>
      </c>
    </row>
    <row r="28" spans="1:6" ht="36" x14ac:dyDescent="0.35">
      <c r="A28" s="25">
        <v>22</v>
      </c>
      <c r="B28" s="39">
        <v>9331</v>
      </c>
      <c r="C28" s="30" t="s">
        <v>8</v>
      </c>
      <c r="D28" s="30" t="s">
        <v>49</v>
      </c>
      <c r="E28" s="30" t="s">
        <v>50</v>
      </c>
      <c r="F28" s="40">
        <v>12500000</v>
      </c>
    </row>
    <row r="29" spans="1:6" ht="72" x14ac:dyDescent="0.35">
      <c r="A29" s="25">
        <v>23</v>
      </c>
      <c r="B29" s="39">
        <v>12242</v>
      </c>
      <c r="C29" s="30" t="s">
        <v>51</v>
      </c>
      <c r="D29" s="30" t="s">
        <v>52</v>
      </c>
      <c r="E29" s="30" t="s">
        <v>53</v>
      </c>
      <c r="F29" s="40">
        <v>26730554.84</v>
      </c>
    </row>
    <row r="30" spans="1:6" ht="72" x14ac:dyDescent="0.35">
      <c r="A30" s="25">
        <v>24</v>
      </c>
      <c r="B30" s="39">
        <v>12159</v>
      </c>
      <c r="C30" s="30" t="s">
        <v>51</v>
      </c>
      <c r="D30" s="30" t="s">
        <v>52</v>
      </c>
      <c r="E30" s="30" t="s">
        <v>54</v>
      </c>
      <c r="F30" s="40">
        <v>113269445.16</v>
      </c>
    </row>
    <row r="31" spans="1:6" ht="36" x14ac:dyDescent="0.35">
      <c r="A31" s="25">
        <v>25</v>
      </c>
      <c r="B31" s="39">
        <v>3806</v>
      </c>
      <c r="C31" s="30" t="s">
        <v>8</v>
      </c>
      <c r="D31" s="30" t="s">
        <v>55</v>
      </c>
      <c r="E31" s="30" t="s">
        <v>56</v>
      </c>
      <c r="F31" s="40">
        <v>12500000</v>
      </c>
    </row>
    <row r="32" spans="1:6" ht="36" x14ac:dyDescent="0.35">
      <c r="A32" s="25">
        <v>26</v>
      </c>
      <c r="B32" s="39">
        <v>3661</v>
      </c>
      <c r="C32" s="30" t="s">
        <v>8</v>
      </c>
      <c r="D32" s="30" t="s">
        <v>57</v>
      </c>
      <c r="E32" s="30" t="s">
        <v>58</v>
      </c>
      <c r="F32" s="40">
        <v>14000000</v>
      </c>
    </row>
    <row r="33" spans="1:6" ht="36" x14ac:dyDescent="0.35">
      <c r="A33" s="25">
        <v>27</v>
      </c>
      <c r="B33" s="39">
        <v>1331</v>
      </c>
      <c r="C33" s="30" t="s">
        <v>8</v>
      </c>
      <c r="D33" s="30" t="s">
        <v>59</v>
      </c>
      <c r="E33" s="30" t="s">
        <v>60</v>
      </c>
      <c r="F33" s="40">
        <v>11115322.289999999</v>
      </c>
    </row>
    <row r="34" spans="1:6" ht="36" x14ac:dyDescent="0.35">
      <c r="A34" s="25">
        <v>28</v>
      </c>
      <c r="B34" s="39">
        <v>6018</v>
      </c>
      <c r="C34" s="30" t="s">
        <v>8</v>
      </c>
      <c r="D34" s="30" t="s">
        <v>61</v>
      </c>
      <c r="E34" s="30" t="s">
        <v>62</v>
      </c>
      <c r="F34" s="40">
        <v>14000000</v>
      </c>
    </row>
    <row r="35" spans="1:6" ht="36" x14ac:dyDescent="0.35">
      <c r="A35" s="25">
        <v>29</v>
      </c>
      <c r="B35" s="39">
        <v>4885</v>
      </c>
      <c r="C35" s="30" t="s">
        <v>8</v>
      </c>
      <c r="D35" s="30" t="s">
        <v>63</v>
      </c>
      <c r="E35" s="30" t="s">
        <v>64</v>
      </c>
      <c r="F35" s="40">
        <v>4882530.42</v>
      </c>
    </row>
    <row r="36" spans="1:6" ht="36" x14ac:dyDescent="0.35">
      <c r="A36" s="25">
        <v>30</v>
      </c>
      <c r="B36" s="39">
        <v>4827</v>
      </c>
      <c r="C36" s="30" t="s">
        <v>8</v>
      </c>
      <c r="D36" s="30" t="s">
        <v>63</v>
      </c>
      <c r="E36" s="30" t="s">
        <v>65</v>
      </c>
      <c r="F36" s="40">
        <v>8719138.0600000005</v>
      </c>
    </row>
    <row r="37" spans="1:6" ht="72" x14ac:dyDescent="0.35">
      <c r="A37" s="25">
        <v>31</v>
      </c>
      <c r="B37" s="39">
        <v>4572</v>
      </c>
      <c r="C37" s="30" t="s">
        <v>8</v>
      </c>
      <c r="D37" s="30" t="s">
        <v>63</v>
      </c>
      <c r="E37" s="30" t="s">
        <v>66</v>
      </c>
      <c r="F37" s="40">
        <v>9599499.6300000008</v>
      </c>
    </row>
    <row r="38" spans="1:6" ht="36" x14ac:dyDescent="0.35">
      <c r="A38" s="25">
        <v>32</v>
      </c>
      <c r="B38" s="39">
        <v>7520</v>
      </c>
      <c r="C38" s="30" t="s">
        <v>67</v>
      </c>
      <c r="D38" s="30" t="s">
        <v>68</v>
      </c>
      <c r="E38" s="30" t="s">
        <v>69</v>
      </c>
      <c r="F38" s="40">
        <v>20000000</v>
      </c>
    </row>
    <row r="39" spans="1:6" ht="36" x14ac:dyDescent="0.35">
      <c r="A39" s="25">
        <v>33</v>
      </c>
      <c r="B39" s="39">
        <v>11671</v>
      </c>
      <c r="C39" s="30" t="s">
        <v>15</v>
      </c>
      <c r="D39" s="30" t="s">
        <v>70</v>
      </c>
      <c r="E39" s="30" t="s">
        <v>71</v>
      </c>
      <c r="F39" s="40">
        <v>14000000</v>
      </c>
    </row>
    <row r="40" spans="1:6" ht="36" x14ac:dyDescent="0.35">
      <c r="A40" s="25">
        <v>34</v>
      </c>
      <c r="B40" s="39">
        <v>10973</v>
      </c>
      <c r="C40" s="30" t="s">
        <v>8</v>
      </c>
      <c r="D40" s="30" t="s">
        <v>72</v>
      </c>
      <c r="E40" s="30" t="s">
        <v>73</v>
      </c>
      <c r="F40" s="40">
        <v>11227761.98</v>
      </c>
    </row>
    <row r="41" spans="1:6" ht="36" x14ac:dyDescent="0.35">
      <c r="A41" s="25">
        <v>35</v>
      </c>
      <c r="B41" s="39">
        <v>1410</v>
      </c>
      <c r="C41" s="30" t="s">
        <v>8</v>
      </c>
      <c r="D41" s="30" t="s">
        <v>74</v>
      </c>
      <c r="E41" s="30" t="s">
        <v>75</v>
      </c>
      <c r="F41" s="40">
        <v>14000000</v>
      </c>
    </row>
    <row r="42" spans="1:6" ht="72" x14ac:dyDescent="0.35">
      <c r="A42" s="25">
        <v>36</v>
      </c>
      <c r="B42" s="39">
        <v>10095</v>
      </c>
      <c r="C42" s="30" t="s">
        <v>8</v>
      </c>
      <c r="D42" s="30" t="s">
        <v>76</v>
      </c>
      <c r="E42" s="30" t="s">
        <v>77</v>
      </c>
      <c r="F42" s="40">
        <v>32364588.68</v>
      </c>
    </row>
    <row r="43" spans="1:6" ht="36" x14ac:dyDescent="0.35">
      <c r="A43" s="25">
        <v>37</v>
      </c>
      <c r="B43" s="39">
        <v>9953</v>
      </c>
      <c r="C43" s="30" t="s">
        <v>8</v>
      </c>
      <c r="D43" s="30" t="s">
        <v>78</v>
      </c>
      <c r="E43" s="30" t="s">
        <v>79</v>
      </c>
      <c r="F43" s="40">
        <v>2243690.25</v>
      </c>
    </row>
    <row r="44" spans="1:6" ht="36" x14ac:dyDescent="0.35">
      <c r="A44" s="25">
        <v>38</v>
      </c>
      <c r="B44" s="39">
        <v>7541</v>
      </c>
      <c r="C44" s="30" t="s">
        <v>8</v>
      </c>
      <c r="D44" s="30" t="s">
        <v>78</v>
      </c>
      <c r="E44" s="30" t="s">
        <v>80</v>
      </c>
      <c r="F44" s="40">
        <v>12500000</v>
      </c>
    </row>
    <row r="45" spans="1:6" ht="36" x14ac:dyDescent="0.35">
      <c r="A45" s="25">
        <v>39</v>
      </c>
      <c r="B45" s="39">
        <v>3414</v>
      </c>
      <c r="C45" s="30" t="s">
        <v>8</v>
      </c>
      <c r="D45" s="30" t="s">
        <v>81</v>
      </c>
      <c r="E45" s="30" t="s">
        <v>82</v>
      </c>
      <c r="F45" s="40">
        <v>22452758.210000001</v>
      </c>
    </row>
    <row r="46" spans="1:6" ht="54" x14ac:dyDescent="0.35">
      <c r="A46" s="25">
        <v>40</v>
      </c>
      <c r="B46" s="39">
        <v>9570</v>
      </c>
      <c r="C46" s="30" t="s">
        <v>8</v>
      </c>
      <c r="D46" s="30" t="s">
        <v>83</v>
      </c>
      <c r="E46" s="30" t="s">
        <v>84</v>
      </c>
      <c r="F46" s="40">
        <v>14000000</v>
      </c>
    </row>
    <row r="47" spans="1:6" ht="54" x14ac:dyDescent="0.35">
      <c r="A47" s="25">
        <v>41</v>
      </c>
      <c r="B47" s="39">
        <v>8025</v>
      </c>
      <c r="C47" s="30" t="s">
        <v>8</v>
      </c>
      <c r="D47" s="30" t="s">
        <v>85</v>
      </c>
      <c r="E47" s="30" t="s">
        <v>86</v>
      </c>
      <c r="F47" s="40">
        <v>14000000</v>
      </c>
    </row>
    <row r="48" spans="1:6" ht="36" x14ac:dyDescent="0.35">
      <c r="A48" s="25">
        <v>42</v>
      </c>
      <c r="B48" s="39">
        <v>759</v>
      </c>
      <c r="C48" s="30" t="s">
        <v>8</v>
      </c>
      <c r="D48" s="30" t="s">
        <v>87</v>
      </c>
      <c r="E48" s="30" t="s">
        <v>88</v>
      </c>
      <c r="F48" s="40">
        <v>8501188.8300000001</v>
      </c>
    </row>
    <row r="49" spans="1:6" ht="36" x14ac:dyDescent="0.35">
      <c r="A49" s="25">
        <v>43</v>
      </c>
      <c r="B49" s="39">
        <v>692</v>
      </c>
      <c r="C49" s="30" t="s">
        <v>8</v>
      </c>
      <c r="D49" s="30" t="s">
        <v>87</v>
      </c>
      <c r="E49" s="30" t="s">
        <v>89</v>
      </c>
      <c r="F49" s="40">
        <v>32219990.18</v>
      </c>
    </row>
    <row r="50" spans="1:6" x14ac:dyDescent="0.35">
      <c r="A50" s="25">
        <v>44</v>
      </c>
      <c r="B50" s="39">
        <v>13206</v>
      </c>
      <c r="C50" s="30" t="s">
        <v>8</v>
      </c>
      <c r="D50" s="30" t="s">
        <v>90</v>
      </c>
      <c r="E50" s="30" t="s">
        <v>91</v>
      </c>
      <c r="F50" s="40">
        <v>14000000</v>
      </c>
    </row>
    <row r="51" spans="1:6" ht="36" x14ac:dyDescent="0.35">
      <c r="A51" s="25">
        <v>45</v>
      </c>
      <c r="B51" s="39">
        <v>6181</v>
      </c>
      <c r="C51" s="30" t="s">
        <v>8</v>
      </c>
      <c r="D51" s="30" t="s">
        <v>92</v>
      </c>
      <c r="E51" s="30" t="s">
        <v>93</v>
      </c>
      <c r="F51" s="40">
        <v>3819967.5</v>
      </c>
    </row>
    <row r="52" spans="1:6" ht="36" x14ac:dyDescent="0.35">
      <c r="A52" s="25">
        <v>46</v>
      </c>
      <c r="B52" s="39">
        <v>2924</v>
      </c>
      <c r="C52" s="30" t="s">
        <v>8</v>
      </c>
      <c r="D52" s="30" t="s">
        <v>92</v>
      </c>
      <c r="E52" s="30" t="s">
        <v>94</v>
      </c>
      <c r="F52" s="40">
        <v>12500000</v>
      </c>
    </row>
    <row r="53" spans="1:6" ht="72" x14ac:dyDescent="0.35">
      <c r="A53" s="25">
        <v>47</v>
      </c>
      <c r="B53" s="39">
        <v>5938</v>
      </c>
      <c r="C53" s="30" t="s">
        <v>8</v>
      </c>
      <c r="D53" s="30" t="s">
        <v>95</v>
      </c>
      <c r="E53" s="30" t="s">
        <v>96</v>
      </c>
      <c r="F53" s="40">
        <v>1387414.05</v>
      </c>
    </row>
    <row r="54" spans="1:6" ht="36" x14ac:dyDescent="0.35">
      <c r="A54" s="25">
        <v>48</v>
      </c>
      <c r="B54" s="39">
        <v>3392</v>
      </c>
      <c r="C54" s="30" t="s">
        <v>8</v>
      </c>
      <c r="D54" s="30" t="s">
        <v>97</v>
      </c>
      <c r="E54" s="30" t="s">
        <v>98</v>
      </c>
      <c r="F54" s="40">
        <v>6893553.2800000003</v>
      </c>
    </row>
    <row r="55" spans="1:6" ht="54" x14ac:dyDescent="0.35">
      <c r="A55" s="25">
        <v>49</v>
      </c>
      <c r="B55" s="39">
        <v>10605</v>
      </c>
      <c r="C55" s="30" t="s">
        <v>8</v>
      </c>
      <c r="D55" s="30" t="s">
        <v>99</v>
      </c>
      <c r="E55" s="30" t="s">
        <v>100</v>
      </c>
      <c r="F55" s="40">
        <v>14000000</v>
      </c>
    </row>
    <row r="56" spans="1:6" ht="36" x14ac:dyDescent="0.35">
      <c r="A56" s="25">
        <v>50</v>
      </c>
      <c r="B56" s="39">
        <v>10292</v>
      </c>
      <c r="C56" s="30" t="s">
        <v>8</v>
      </c>
      <c r="D56" s="30" t="s">
        <v>101</v>
      </c>
      <c r="E56" s="30" t="s">
        <v>102</v>
      </c>
      <c r="F56" s="40">
        <v>3684086.56</v>
      </c>
    </row>
    <row r="57" spans="1:6" ht="54" x14ac:dyDescent="0.35">
      <c r="A57" s="25">
        <v>51</v>
      </c>
      <c r="B57" s="39">
        <v>7896</v>
      </c>
      <c r="C57" s="30" t="s">
        <v>8</v>
      </c>
      <c r="D57" s="30" t="s">
        <v>101</v>
      </c>
      <c r="E57" s="30" t="s">
        <v>103</v>
      </c>
      <c r="F57" s="40">
        <v>3708368.45</v>
      </c>
    </row>
    <row r="58" spans="1:6" ht="54" x14ac:dyDescent="0.35">
      <c r="A58" s="25">
        <v>52</v>
      </c>
      <c r="B58" s="39">
        <v>12817</v>
      </c>
      <c r="C58" s="30" t="s">
        <v>8</v>
      </c>
      <c r="D58" s="30" t="s">
        <v>104</v>
      </c>
      <c r="E58" s="30" t="s">
        <v>105</v>
      </c>
      <c r="F58" s="40">
        <v>3722917.21</v>
      </c>
    </row>
    <row r="59" spans="1:6" ht="36" x14ac:dyDescent="0.35">
      <c r="A59" s="25">
        <v>53</v>
      </c>
      <c r="B59" s="39">
        <v>10043</v>
      </c>
      <c r="C59" s="30" t="s">
        <v>8</v>
      </c>
      <c r="D59" s="30" t="s">
        <v>104</v>
      </c>
      <c r="E59" s="30" t="s">
        <v>106</v>
      </c>
      <c r="F59" s="40">
        <v>3778196.03</v>
      </c>
    </row>
    <row r="60" spans="1:6" ht="36" x14ac:dyDescent="0.35">
      <c r="A60" s="25">
        <v>54</v>
      </c>
      <c r="B60" s="39">
        <v>12415</v>
      </c>
      <c r="C60" s="30" t="s">
        <v>8</v>
      </c>
      <c r="D60" s="30" t="s">
        <v>107</v>
      </c>
      <c r="E60" s="30" t="s">
        <v>108</v>
      </c>
      <c r="F60" s="40">
        <v>14000000</v>
      </c>
    </row>
    <row r="61" spans="1:6" ht="36" x14ac:dyDescent="0.35">
      <c r="A61" s="25">
        <v>55</v>
      </c>
      <c r="B61" s="39">
        <v>5962</v>
      </c>
      <c r="C61" s="30" t="s">
        <v>8</v>
      </c>
      <c r="D61" s="30" t="s">
        <v>109</v>
      </c>
      <c r="E61" s="30" t="s">
        <v>110</v>
      </c>
      <c r="F61" s="40">
        <v>14000000</v>
      </c>
    </row>
    <row r="62" spans="1:6" ht="36" x14ac:dyDescent="0.35">
      <c r="A62" s="25">
        <v>56</v>
      </c>
      <c r="B62" s="39">
        <v>6783</v>
      </c>
      <c r="C62" s="30" t="s">
        <v>8</v>
      </c>
      <c r="D62" s="30" t="s">
        <v>111</v>
      </c>
      <c r="E62" s="30" t="s">
        <v>112</v>
      </c>
      <c r="F62" s="40">
        <v>10041365.16</v>
      </c>
    </row>
    <row r="63" spans="1:6" ht="54" x14ac:dyDescent="0.35">
      <c r="A63" s="25">
        <v>57</v>
      </c>
      <c r="B63" s="39">
        <v>11706</v>
      </c>
      <c r="C63" s="30" t="s">
        <v>8</v>
      </c>
      <c r="D63" s="30" t="s">
        <v>113</v>
      </c>
      <c r="E63" s="30" t="s">
        <v>114</v>
      </c>
      <c r="F63" s="40">
        <v>10363090.01</v>
      </c>
    </row>
    <row r="64" spans="1:6" ht="54" x14ac:dyDescent="0.35">
      <c r="A64" s="25">
        <v>58</v>
      </c>
      <c r="B64" s="39">
        <v>6276</v>
      </c>
      <c r="C64" s="30" t="s">
        <v>8</v>
      </c>
      <c r="D64" s="30" t="s">
        <v>115</v>
      </c>
      <c r="E64" s="30" t="s">
        <v>116</v>
      </c>
      <c r="F64" s="40">
        <v>10339128.32</v>
      </c>
    </row>
    <row r="65" spans="1:6" ht="36" x14ac:dyDescent="0.35">
      <c r="A65" s="25">
        <v>59</v>
      </c>
      <c r="B65" s="39">
        <v>6147</v>
      </c>
      <c r="C65" s="30" t="s">
        <v>8</v>
      </c>
      <c r="D65" s="30" t="s">
        <v>115</v>
      </c>
      <c r="E65" s="30" t="s">
        <v>117</v>
      </c>
      <c r="F65" s="40">
        <v>3311345.15</v>
      </c>
    </row>
    <row r="66" spans="1:6" ht="36" x14ac:dyDescent="0.35">
      <c r="A66" s="25">
        <v>60</v>
      </c>
      <c r="B66" s="39">
        <v>9366</v>
      </c>
      <c r="C66" s="30" t="s">
        <v>8</v>
      </c>
      <c r="D66" s="30" t="s">
        <v>118</v>
      </c>
      <c r="E66" s="30" t="s">
        <v>119</v>
      </c>
      <c r="F66" s="40">
        <v>11345234.039999999</v>
      </c>
    </row>
    <row r="67" spans="1:6" ht="36" x14ac:dyDescent="0.35">
      <c r="A67" s="25">
        <v>61</v>
      </c>
      <c r="B67" s="39">
        <v>11279</v>
      </c>
      <c r="C67" s="30" t="s">
        <v>8</v>
      </c>
      <c r="D67" s="30" t="s">
        <v>120</v>
      </c>
      <c r="E67" s="30" t="s">
        <v>121</v>
      </c>
      <c r="F67" s="40">
        <v>10396868.310000001</v>
      </c>
    </row>
    <row r="68" spans="1:6" ht="36" x14ac:dyDescent="0.35">
      <c r="A68" s="25">
        <v>62</v>
      </c>
      <c r="B68" s="39">
        <v>6860</v>
      </c>
      <c r="C68" s="30" t="s">
        <v>8</v>
      </c>
      <c r="D68" s="30" t="s">
        <v>122</v>
      </c>
      <c r="E68" s="30" t="s">
        <v>123</v>
      </c>
      <c r="F68" s="40">
        <v>12500000</v>
      </c>
    </row>
    <row r="69" spans="1:6" ht="108" x14ac:dyDescent="0.35">
      <c r="A69" s="25">
        <v>63</v>
      </c>
      <c r="B69" s="39">
        <v>7816</v>
      </c>
      <c r="C69" s="30" t="s">
        <v>124</v>
      </c>
      <c r="D69" s="30" t="s">
        <v>125</v>
      </c>
      <c r="E69" s="30" t="s">
        <v>126</v>
      </c>
      <c r="F69" s="40">
        <v>43000000</v>
      </c>
    </row>
    <row r="70" spans="1:6" ht="36" x14ac:dyDescent="0.35">
      <c r="A70" s="25">
        <v>64</v>
      </c>
      <c r="B70" s="39">
        <v>7750</v>
      </c>
      <c r="C70" s="30" t="s">
        <v>8</v>
      </c>
      <c r="D70" s="30" t="s">
        <v>127</v>
      </c>
      <c r="E70" s="30" t="s">
        <v>128</v>
      </c>
      <c r="F70" s="40">
        <v>4671192.25</v>
      </c>
    </row>
    <row r="71" spans="1:6" ht="36" x14ac:dyDescent="0.35">
      <c r="A71" s="25">
        <v>65</v>
      </c>
      <c r="B71" s="39">
        <v>9531</v>
      </c>
      <c r="C71" s="30" t="s">
        <v>8</v>
      </c>
      <c r="D71" s="30" t="s">
        <v>129</v>
      </c>
      <c r="E71" s="30" t="s">
        <v>130</v>
      </c>
      <c r="F71" s="40">
        <v>11221725.119999999</v>
      </c>
    </row>
    <row r="72" spans="1:6" ht="54" x14ac:dyDescent="0.35">
      <c r="A72" s="25">
        <v>66</v>
      </c>
      <c r="B72" s="39">
        <v>1558</v>
      </c>
      <c r="C72" s="30" t="s">
        <v>8</v>
      </c>
      <c r="D72" s="30" t="s">
        <v>131</v>
      </c>
      <c r="E72" s="30" t="s">
        <v>132</v>
      </c>
      <c r="F72" s="40">
        <v>17016251.010000002</v>
      </c>
    </row>
    <row r="73" spans="1:6" ht="54" x14ac:dyDescent="0.35">
      <c r="A73" s="25">
        <v>67</v>
      </c>
      <c r="B73" s="39">
        <v>1193</v>
      </c>
      <c r="C73" s="30" t="s">
        <v>8</v>
      </c>
      <c r="D73" s="30" t="s">
        <v>131</v>
      </c>
      <c r="E73" s="30" t="s">
        <v>133</v>
      </c>
      <c r="F73" s="40">
        <v>25983748.989999998</v>
      </c>
    </row>
    <row r="74" spans="1:6" ht="36" x14ac:dyDescent="0.35">
      <c r="A74" s="25">
        <v>68</v>
      </c>
      <c r="B74" s="39">
        <v>2988</v>
      </c>
      <c r="C74" s="30" t="s">
        <v>8</v>
      </c>
      <c r="D74" s="30" t="s">
        <v>134</v>
      </c>
      <c r="E74" s="30" t="s">
        <v>135</v>
      </c>
      <c r="F74" s="40">
        <v>14000000</v>
      </c>
    </row>
    <row r="75" spans="1:6" ht="36" x14ac:dyDescent="0.35">
      <c r="A75" s="25">
        <v>69</v>
      </c>
      <c r="B75" s="39">
        <v>12345</v>
      </c>
      <c r="C75" s="30" t="s">
        <v>8</v>
      </c>
      <c r="D75" s="30" t="s">
        <v>136</v>
      </c>
      <c r="E75" s="30" t="s">
        <v>137</v>
      </c>
      <c r="F75" s="40">
        <v>12500000</v>
      </c>
    </row>
    <row r="76" spans="1:6" ht="36" x14ac:dyDescent="0.35">
      <c r="A76" s="25">
        <v>70</v>
      </c>
      <c r="B76" s="39">
        <v>6398</v>
      </c>
      <c r="C76" s="30" t="s">
        <v>8</v>
      </c>
      <c r="D76" s="30" t="s">
        <v>138</v>
      </c>
      <c r="E76" s="30" t="s">
        <v>139</v>
      </c>
      <c r="F76" s="40">
        <v>13510934.130000001</v>
      </c>
    </row>
    <row r="77" spans="1:6" ht="54" x14ac:dyDescent="0.35">
      <c r="A77" s="25">
        <v>71</v>
      </c>
      <c r="B77" s="39">
        <v>6195</v>
      </c>
      <c r="C77" s="30" t="s">
        <v>67</v>
      </c>
      <c r="D77" s="30" t="s">
        <v>140</v>
      </c>
      <c r="E77" s="30" t="s">
        <v>141</v>
      </c>
      <c r="F77" s="40">
        <v>43000000</v>
      </c>
    </row>
    <row r="78" spans="1:6" ht="54" x14ac:dyDescent="0.35">
      <c r="A78" s="25">
        <v>72</v>
      </c>
      <c r="B78" s="39">
        <v>1332</v>
      </c>
      <c r="C78" s="30" t="s">
        <v>8</v>
      </c>
      <c r="D78" s="30" t="s">
        <v>142</v>
      </c>
      <c r="E78" s="30" t="s">
        <v>143</v>
      </c>
      <c r="F78" s="40">
        <v>7459592.0099999998</v>
      </c>
    </row>
    <row r="79" spans="1:6" ht="36" x14ac:dyDescent="0.35">
      <c r="A79" s="25">
        <v>73</v>
      </c>
      <c r="B79" s="39">
        <v>9199</v>
      </c>
      <c r="C79" s="30" t="s">
        <v>8</v>
      </c>
      <c r="D79" s="30" t="s">
        <v>144</v>
      </c>
      <c r="E79" s="30" t="s">
        <v>145</v>
      </c>
      <c r="F79" s="40">
        <v>14000000</v>
      </c>
    </row>
    <row r="80" spans="1:6" ht="36" x14ac:dyDescent="0.35">
      <c r="A80" s="25">
        <v>74</v>
      </c>
      <c r="B80" s="39">
        <v>10694</v>
      </c>
      <c r="C80" s="30" t="s">
        <v>8</v>
      </c>
      <c r="D80" s="30" t="s">
        <v>146</v>
      </c>
      <c r="E80" s="30" t="s">
        <v>147</v>
      </c>
      <c r="F80" s="40">
        <v>14000000</v>
      </c>
    </row>
    <row r="81" spans="1:6" ht="198" x14ac:dyDescent="0.35">
      <c r="A81" s="25">
        <v>75</v>
      </c>
      <c r="B81" s="25">
        <v>324</v>
      </c>
      <c r="C81" s="30" t="s">
        <v>15</v>
      </c>
      <c r="D81" s="30" t="s">
        <v>148</v>
      </c>
      <c r="E81" s="30" t="s">
        <v>149</v>
      </c>
      <c r="F81" s="40">
        <v>7000000</v>
      </c>
    </row>
    <row r="82" spans="1:6" ht="36" x14ac:dyDescent="0.35">
      <c r="A82" s="25">
        <v>76</v>
      </c>
      <c r="B82" s="39">
        <v>13153</v>
      </c>
      <c r="C82" s="30" t="s">
        <v>67</v>
      </c>
      <c r="D82" s="30" t="s">
        <v>150</v>
      </c>
      <c r="E82" s="30" t="s">
        <v>151</v>
      </c>
      <c r="F82" s="40">
        <v>15628959.289999999</v>
      </c>
    </row>
    <row r="83" spans="1:6" ht="36" x14ac:dyDescent="0.35">
      <c r="A83" s="25">
        <v>77</v>
      </c>
      <c r="B83" s="39">
        <v>13092</v>
      </c>
      <c r="C83" s="30" t="s">
        <v>67</v>
      </c>
      <c r="D83" s="30" t="s">
        <v>150</v>
      </c>
      <c r="E83" s="30" t="s">
        <v>152</v>
      </c>
      <c r="F83" s="40">
        <v>4371040.71</v>
      </c>
    </row>
    <row r="84" spans="1:6" ht="36" x14ac:dyDescent="0.35">
      <c r="A84" s="25">
        <v>78</v>
      </c>
      <c r="B84" s="39">
        <v>4166</v>
      </c>
      <c r="C84" s="30" t="s">
        <v>8</v>
      </c>
      <c r="D84" s="30" t="s">
        <v>153</v>
      </c>
      <c r="E84" s="30" t="s">
        <v>154</v>
      </c>
      <c r="F84" s="40">
        <v>10246236.550000001</v>
      </c>
    </row>
    <row r="85" spans="1:6" ht="54" x14ac:dyDescent="0.35">
      <c r="A85" s="25">
        <v>79</v>
      </c>
      <c r="B85" s="39">
        <v>6820</v>
      </c>
      <c r="C85" s="30" t="s">
        <v>8</v>
      </c>
      <c r="D85" s="30" t="s">
        <v>155</v>
      </c>
      <c r="E85" s="30" t="s">
        <v>156</v>
      </c>
      <c r="F85" s="40">
        <v>3999226.5</v>
      </c>
    </row>
    <row r="86" spans="1:6" ht="36" x14ac:dyDescent="0.35">
      <c r="A86" s="25">
        <v>80</v>
      </c>
      <c r="B86" s="39">
        <v>1216</v>
      </c>
      <c r="C86" s="30" t="s">
        <v>8</v>
      </c>
      <c r="D86" s="30" t="s">
        <v>157</v>
      </c>
      <c r="E86" s="30" t="s">
        <v>158</v>
      </c>
      <c r="F86" s="40">
        <v>14000000</v>
      </c>
    </row>
    <row r="87" spans="1:6" x14ac:dyDescent="0.35">
      <c r="D87" s="17"/>
      <c r="E87" s="13"/>
      <c r="F87" s="13"/>
    </row>
    <row r="88" spans="1:6" x14ac:dyDescent="0.35">
      <c r="D88" s="17"/>
      <c r="E88" s="13"/>
      <c r="F88" s="13"/>
    </row>
    <row r="89" spans="1:6" x14ac:dyDescent="0.35">
      <c r="D89" s="17"/>
      <c r="E89" s="13"/>
      <c r="F89" s="13"/>
    </row>
    <row r="90" spans="1:6" x14ac:dyDescent="0.35">
      <c r="D90" s="17"/>
      <c r="E90" s="13"/>
      <c r="F90" s="13"/>
    </row>
    <row r="91" spans="1:6" x14ac:dyDescent="0.35">
      <c r="D91" s="17"/>
      <c r="E91" s="13"/>
      <c r="F91" s="13"/>
    </row>
    <row r="92" spans="1:6" x14ac:dyDescent="0.35">
      <c r="D92" s="17"/>
      <c r="E92" s="13"/>
      <c r="F92" s="13"/>
    </row>
    <row r="93" spans="1:6" x14ac:dyDescent="0.35">
      <c r="D93" s="17"/>
      <c r="E93" s="13"/>
      <c r="F93" s="13"/>
    </row>
    <row r="94" spans="1:6" x14ac:dyDescent="0.35">
      <c r="D94" s="17"/>
      <c r="E94" s="13"/>
      <c r="F94" s="13"/>
    </row>
    <row r="95" spans="1:6" x14ac:dyDescent="0.35">
      <c r="D95" s="17"/>
      <c r="E95" s="13"/>
      <c r="F95" s="13"/>
    </row>
    <row r="96" spans="1:6" x14ac:dyDescent="0.35">
      <c r="D96" s="17"/>
      <c r="E96" s="13"/>
      <c r="F96" s="13"/>
    </row>
    <row r="97" spans="3:6" x14ac:dyDescent="0.35">
      <c r="D97" s="17"/>
      <c r="E97" s="13"/>
      <c r="F97" s="13"/>
    </row>
    <row r="98" spans="3:6" x14ac:dyDescent="0.35">
      <c r="D98" s="17"/>
      <c r="E98" s="13"/>
      <c r="F98" s="13"/>
    </row>
    <row r="99" spans="3:6" x14ac:dyDescent="0.35">
      <c r="D99" s="17"/>
      <c r="E99" s="13"/>
      <c r="F99" s="13"/>
    </row>
    <row r="100" spans="3:6" x14ac:dyDescent="0.35">
      <c r="D100" s="17"/>
      <c r="E100" s="13"/>
      <c r="F100" s="13"/>
    </row>
    <row r="101" spans="3:6" x14ac:dyDescent="0.35">
      <c r="D101" s="17"/>
      <c r="E101" s="13"/>
      <c r="F101" s="13"/>
    </row>
    <row r="102" spans="3:6" x14ac:dyDescent="0.35">
      <c r="D102" s="17"/>
      <c r="E102" s="13"/>
      <c r="F102" s="13"/>
    </row>
    <row r="103" spans="3:6" x14ac:dyDescent="0.35">
      <c r="D103" s="17"/>
      <c r="E103" s="13"/>
      <c r="F103" s="13"/>
    </row>
    <row r="104" spans="3:6" x14ac:dyDescent="0.35">
      <c r="D104" s="17"/>
      <c r="E104" s="13"/>
      <c r="F104" s="13"/>
    </row>
    <row r="105" spans="3:6" x14ac:dyDescent="0.35">
      <c r="D105" s="17" t="s">
        <v>159</v>
      </c>
      <c r="E105" s="13" t="s">
        <v>159</v>
      </c>
      <c r="F105" s="13" t="s">
        <v>159</v>
      </c>
    </row>
    <row r="106" spans="3:6" x14ac:dyDescent="0.35">
      <c r="D106" s="17" t="s">
        <v>159</v>
      </c>
      <c r="E106" s="13" t="s">
        <v>159</v>
      </c>
      <c r="F106" s="13" t="s">
        <v>159</v>
      </c>
    </row>
    <row r="107" spans="3:6" x14ac:dyDescent="0.35">
      <c r="C107" s="28" t="s">
        <v>159</v>
      </c>
      <c r="D107" s="17" t="s">
        <v>159</v>
      </c>
      <c r="E107" s="13" t="s">
        <v>159</v>
      </c>
      <c r="F107" s="13" t="s">
        <v>159</v>
      </c>
    </row>
    <row r="108" spans="3:6" x14ac:dyDescent="0.35">
      <c r="C108" s="28" t="s">
        <v>159</v>
      </c>
      <c r="D108" s="17" t="s">
        <v>159</v>
      </c>
      <c r="E108" s="13" t="s">
        <v>159</v>
      </c>
      <c r="F108" s="13" t="s">
        <v>159</v>
      </c>
    </row>
    <row r="109" spans="3:6" x14ac:dyDescent="0.35">
      <c r="C109" s="28" t="s">
        <v>159</v>
      </c>
      <c r="D109" s="17" t="s">
        <v>159</v>
      </c>
      <c r="E109" s="13" t="s">
        <v>159</v>
      </c>
      <c r="F109" s="13" t="s">
        <v>159</v>
      </c>
    </row>
    <row r="110" spans="3:6" x14ac:dyDescent="0.35">
      <c r="C110" s="28" t="s">
        <v>159</v>
      </c>
      <c r="D110" s="17" t="s">
        <v>159</v>
      </c>
      <c r="E110" s="13" t="s">
        <v>159</v>
      </c>
      <c r="F110" s="13" t="s">
        <v>159</v>
      </c>
    </row>
    <row r="111" spans="3:6" x14ac:dyDescent="0.35">
      <c r="C111" s="28" t="s">
        <v>159</v>
      </c>
      <c r="D111" s="17" t="s">
        <v>159</v>
      </c>
      <c r="E111" s="13" t="s">
        <v>159</v>
      </c>
      <c r="F111" s="13" t="s">
        <v>159</v>
      </c>
    </row>
    <row r="112" spans="3:6" x14ac:dyDescent="0.35">
      <c r="C112" s="28" t="s">
        <v>159</v>
      </c>
      <c r="D112" s="17" t="s">
        <v>159</v>
      </c>
      <c r="E112" s="13" t="s">
        <v>159</v>
      </c>
      <c r="F112" s="13" t="s">
        <v>159</v>
      </c>
    </row>
    <row r="113" spans="3:6" x14ac:dyDescent="0.35">
      <c r="C113" s="28" t="s">
        <v>159</v>
      </c>
      <c r="D113" s="17" t="s">
        <v>159</v>
      </c>
      <c r="E113" s="13" t="s">
        <v>159</v>
      </c>
      <c r="F113" s="13" t="s">
        <v>159</v>
      </c>
    </row>
    <row r="114" spans="3:6" x14ac:dyDescent="0.35">
      <c r="C114" s="28" t="s">
        <v>159</v>
      </c>
      <c r="D114" s="17" t="s">
        <v>159</v>
      </c>
      <c r="E114" s="13" t="s">
        <v>159</v>
      </c>
      <c r="F114" s="13" t="s">
        <v>159</v>
      </c>
    </row>
    <row r="115" spans="3:6" x14ac:dyDescent="0.35">
      <c r="C115" s="28" t="s">
        <v>159</v>
      </c>
      <c r="D115" s="17" t="s">
        <v>159</v>
      </c>
      <c r="E115" s="13" t="s">
        <v>159</v>
      </c>
      <c r="F115" s="13" t="s">
        <v>159</v>
      </c>
    </row>
    <row r="116" spans="3:6" x14ac:dyDescent="0.35">
      <c r="C116" s="28" t="s">
        <v>159</v>
      </c>
      <c r="D116" s="17" t="s">
        <v>159</v>
      </c>
      <c r="E116" s="13" t="s">
        <v>159</v>
      </c>
      <c r="F116" s="13" t="s">
        <v>159</v>
      </c>
    </row>
    <row r="117" spans="3:6" x14ac:dyDescent="0.35">
      <c r="C117" s="28" t="s">
        <v>159</v>
      </c>
      <c r="D117" s="17" t="s">
        <v>159</v>
      </c>
      <c r="E117" s="13" t="s">
        <v>159</v>
      </c>
      <c r="F117" s="13" t="s">
        <v>159</v>
      </c>
    </row>
    <row r="118" spans="3:6" x14ac:dyDescent="0.35">
      <c r="C118" s="28" t="s">
        <v>159</v>
      </c>
      <c r="D118" s="17" t="s">
        <v>159</v>
      </c>
      <c r="E118" s="13" t="s">
        <v>159</v>
      </c>
      <c r="F118" s="13" t="s">
        <v>159</v>
      </c>
    </row>
    <row r="119" spans="3:6" x14ac:dyDescent="0.35">
      <c r="C119" s="28" t="s">
        <v>159</v>
      </c>
      <c r="D119" s="17" t="s">
        <v>159</v>
      </c>
      <c r="E119" s="13" t="s">
        <v>159</v>
      </c>
      <c r="F119" s="13" t="s">
        <v>159</v>
      </c>
    </row>
    <row r="120" spans="3:6" x14ac:dyDescent="0.35">
      <c r="C120" s="28" t="s">
        <v>159</v>
      </c>
      <c r="D120" s="17" t="s">
        <v>159</v>
      </c>
      <c r="E120" s="13" t="s">
        <v>159</v>
      </c>
      <c r="F120" s="13" t="s">
        <v>159</v>
      </c>
    </row>
    <row r="121" spans="3:6" x14ac:dyDescent="0.35">
      <c r="C121" s="28" t="s">
        <v>159</v>
      </c>
      <c r="D121" s="17" t="s">
        <v>159</v>
      </c>
      <c r="E121" s="13" t="s">
        <v>159</v>
      </c>
      <c r="F121" s="13" t="s">
        <v>159</v>
      </c>
    </row>
    <row r="122" spans="3:6" x14ac:dyDescent="0.35">
      <c r="C122" s="28" t="s">
        <v>159</v>
      </c>
      <c r="D122" s="17" t="s">
        <v>159</v>
      </c>
      <c r="E122" s="13" t="s">
        <v>159</v>
      </c>
      <c r="F122" s="13" t="s">
        <v>159</v>
      </c>
    </row>
    <row r="123" spans="3:6" x14ac:dyDescent="0.35">
      <c r="C123" s="28" t="s">
        <v>159</v>
      </c>
      <c r="D123" s="17" t="s">
        <v>159</v>
      </c>
      <c r="E123" s="13" t="s">
        <v>159</v>
      </c>
      <c r="F123" s="13" t="s">
        <v>159</v>
      </c>
    </row>
    <row r="124" spans="3:6" x14ac:dyDescent="0.35">
      <c r="C124" s="28" t="s">
        <v>159</v>
      </c>
      <c r="D124" s="17" t="s">
        <v>159</v>
      </c>
      <c r="E124" s="13" t="s">
        <v>159</v>
      </c>
      <c r="F124" s="13" t="s">
        <v>159</v>
      </c>
    </row>
    <row r="125" spans="3:6" x14ac:dyDescent="0.35">
      <c r="C125" s="28" t="s">
        <v>159</v>
      </c>
      <c r="D125" s="17" t="s">
        <v>159</v>
      </c>
      <c r="E125" s="13" t="s">
        <v>159</v>
      </c>
      <c r="F125" s="13" t="s">
        <v>159</v>
      </c>
    </row>
    <row r="126" spans="3:6" x14ac:dyDescent="0.35">
      <c r="C126" s="28" t="s">
        <v>159</v>
      </c>
      <c r="D126" s="17" t="s">
        <v>159</v>
      </c>
      <c r="E126" s="13" t="s">
        <v>159</v>
      </c>
      <c r="F126" s="13" t="s">
        <v>159</v>
      </c>
    </row>
    <row r="127" spans="3:6" x14ac:dyDescent="0.35">
      <c r="C127" s="28" t="s">
        <v>159</v>
      </c>
      <c r="D127" s="17" t="s">
        <v>159</v>
      </c>
      <c r="E127" s="13" t="s">
        <v>159</v>
      </c>
      <c r="F127" s="13" t="s">
        <v>159</v>
      </c>
    </row>
    <row r="128" spans="3:6" x14ac:dyDescent="0.35">
      <c r="C128" s="28" t="s">
        <v>159</v>
      </c>
      <c r="D128" s="17" t="s">
        <v>159</v>
      </c>
      <c r="E128" s="13" t="s">
        <v>159</v>
      </c>
      <c r="F128" s="13" t="s">
        <v>159</v>
      </c>
    </row>
    <row r="129" spans="3:6" x14ac:dyDescent="0.35">
      <c r="C129" s="28" t="s">
        <v>159</v>
      </c>
      <c r="D129" s="17" t="s">
        <v>159</v>
      </c>
      <c r="E129" s="13" t="s">
        <v>159</v>
      </c>
      <c r="F129" s="13" t="s">
        <v>159</v>
      </c>
    </row>
    <row r="130" spans="3:6" x14ac:dyDescent="0.35">
      <c r="C130" s="28" t="s">
        <v>159</v>
      </c>
      <c r="D130" s="17" t="s">
        <v>159</v>
      </c>
      <c r="E130" s="13" t="s">
        <v>159</v>
      </c>
      <c r="F130" s="13" t="s">
        <v>159</v>
      </c>
    </row>
    <row r="131" spans="3:6" x14ac:dyDescent="0.35">
      <c r="C131" s="28" t="s">
        <v>159</v>
      </c>
      <c r="D131" s="17" t="s">
        <v>159</v>
      </c>
      <c r="E131" s="13" t="s">
        <v>159</v>
      </c>
      <c r="F131" s="13" t="s">
        <v>159</v>
      </c>
    </row>
    <row r="132" spans="3:6" x14ac:dyDescent="0.35">
      <c r="C132" s="28" t="s">
        <v>159</v>
      </c>
      <c r="D132" s="17" t="s">
        <v>159</v>
      </c>
      <c r="E132" s="13" t="s">
        <v>159</v>
      </c>
      <c r="F132" s="13" t="s">
        <v>159</v>
      </c>
    </row>
    <row r="133" spans="3:6" x14ac:dyDescent="0.35">
      <c r="C133" s="28" t="s">
        <v>159</v>
      </c>
      <c r="D133" s="17" t="s">
        <v>159</v>
      </c>
      <c r="E133" s="13" t="s">
        <v>159</v>
      </c>
      <c r="F133" s="13" t="s">
        <v>159</v>
      </c>
    </row>
    <row r="134" spans="3:6" x14ac:dyDescent="0.35">
      <c r="C134" s="28" t="s">
        <v>159</v>
      </c>
      <c r="D134" s="17" t="s">
        <v>159</v>
      </c>
      <c r="E134" s="13" t="s">
        <v>159</v>
      </c>
      <c r="F134" s="13" t="s">
        <v>159</v>
      </c>
    </row>
    <row r="135" spans="3:6" x14ac:dyDescent="0.35">
      <c r="C135" s="28" t="s">
        <v>159</v>
      </c>
      <c r="D135" s="17" t="s">
        <v>159</v>
      </c>
      <c r="E135" s="13" t="s">
        <v>159</v>
      </c>
      <c r="F135" s="13" t="s">
        <v>159</v>
      </c>
    </row>
    <row r="136" spans="3:6" x14ac:dyDescent="0.35">
      <c r="C136" s="28" t="s">
        <v>159</v>
      </c>
      <c r="D136" s="17" t="s">
        <v>159</v>
      </c>
      <c r="E136" s="13" t="s">
        <v>159</v>
      </c>
      <c r="F136" s="13" t="s">
        <v>159</v>
      </c>
    </row>
    <row r="137" spans="3:6" x14ac:dyDescent="0.35">
      <c r="C137" s="28" t="s">
        <v>159</v>
      </c>
      <c r="D137" s="17" t="s">
        <v>159</v>
      </c>
      <c r="E137" s="13" t="s">
        <v>159</v>
      </c>
      <c r="F137" s="13" t="s">
        <v>159</v>
      </c>
    </row>
    <row r="138" spans="3:6" x14ac:dyDescent="0.35">
      <c r="C138" s="28" t="s">
        <v>159</v>
      </c>
      <c r="D138" s="17" t="s">
        <v>159</v>
      </c>
      <c r="E138" s="13" t="s">
        <v>159</v>
      </c>
      <c r="F138" s="13" t="s">
        <v>159</v>
      </c>
    </row>
    <row r="139" spans="3:6" x14ac:dyDescent="0.35">
      <c r="C139" s="28" t="s">
        <v>159</v>
      </c>
      <c r="D139" s="17" t="s">
        <v>159</v>
      </c>
      <c r="E139" s="13" t="s">
        <v>159</v>
      </c>
      <c r="F139" s="13" t="s">
        <v>159</v>
      </c>
    </row>
    <row r="140" spans="3:6" x14ac:dyDescent="0.35">
      <c r="C140" s="28" t="s">
        <v>159</v>
      </c>
      <c r="D140" s="17" t="s">
        <v>159</v>
      </c>
      <c r="E140" s="13" t="s">
        <v>159</v>
      </c>
      <c r="F140" s="13" t="s">
        <v>159</v>
      </c>
    </row>
    <row r="141" spans="3:6" x14ac:dyDescent="0.35">
      <c r="C141" s="28" t="s">
        <v>159</v>
      </c>
      <c r="D141" s="17" t="s">
        <v>159</v>
      </c>
      <c r="E141" s="13" t="s">
        <v>159</v>
      </c>
      <c r="F141" s="13" t="s">
        <v>159</v>
      </c>
    </row>
    <row r="142" spans="3:6" x14ac:dyDescent="0.35">
      <c r="C142" s="28" t="s">
        <v>159</v>
      </c>
      <c r="D142" s="17" t="s">
        <v>159</v>
      </c>
      <c r="E142" s="13" t="s">
        <v>159</v>
      </c>
      <c r="F142" s="13" t="s">
        <v>159</v>
      </c>
    </row>
    <row r="143" spans="3:6" x14ac:dyDescent="0.35">
      <c r="C143" s="28" t="s">
        <v>159</v>
      </c>
      <c r="D143" s="17" t="s">
        <v>159</v>
      </c>
      <c r="E143" s="13" t="s">
        <v>159</v>
      </c>
      <c r="F143" s="13" t="s">
        <v>159</v>
      </c>
    </row>
    <row r="144" spans="3:6" x14ac:dyDescent="0.35">
      <c r="C144" s="28" t="s">
        <v>159</v>
      </c>
      <c r="D144" s="17" t="s">
        <v>159</v>
      </c>
      <c r="E144" s="13" t="s">
        <v>159</v>
      </c>
      <c r="F144" s="13" t="s">
        <v>159</v>
      </c>
    </row>
    <row r="145" spans="3:6" x14ac:dyDescent="0.35">
      <c r="C145" s="28" t="s">
        <v>159</v>
      </c>
      <c r="D145" s="17" t="s">
        <v>159</v>
      </c>
      <c r="E145" s="13" t="s">
        <v>159</v>
      </c>
      <c r="F145" s="13" t="s">
        <v>159</v>
      </c>
    </row>
    <row r="146" spans="3:6" x14ac:dyDescent="0.35">
      <c r="C146" s="28" t="s">
        <v>159</v>
      </c>
      <c r="D146" s="17" t="s">
        <v>159</v>
      </c>
      <c r="E146" s="13" t="s">
        <v>159</v>
      </c>
      <c r="F146" s="13" t="s">
        <v>159</v>
      </c>
    </row>
    <row r="147" spans="3:6" x14ac:dyDescent="0.35">
      <c r="C147" s="28" t="s">
        <v>159</v>
      </c>
      <c r="D147" s="17" t="s">
        <v>159</v>
      </c>
      <c r="E147" s="13" t="s">
        <v>159</v>
      </c>
      <c r="F147" s="13" t="s">
        <v>159</v>
      </c>
    </row>
    <row r="148" spans="3:6" x14ac:dyDescent="0.35">
      <c r="C148" s="28" t="s">
        <v>159</v>
      </c>
      <c r="D148" s="17" t="s">
        <v>159</v>
      </c>
      <c r="E148" s="13" t="s">
        <v>159</v>
      </c>
      <c r="F148" s="13" t="s">
        <v>159</v>
      </c>
    </row>
    <row r="149" spans="3:6" x14ac:dyDescent="0.35">
      <c r="C149" s="28" t="s">
        <v>159</v>
      </c>
      <c r="D149" s="17" t="s">
        <v>159</v>
      </c>
      <c r="E149" s="13" t="s">
        <v>159</v>
      </c>
      <c r="F149" s="13" t="s">
        <v>159</v>
      </c>
    </row>
    <row r="150" spans="3:6" x14ac:dyDescent="0.35">
      <c r="C150" s="28" t="s">
        <v>159</v>
      </c>
      <c r="D150" s="17" t="s">
        <v>159</v>
      </c>
      <c r="E150" s="13" t="s">
        <v>159</v>
      </c>
      <c r="F150" s="13" t="s">
        <v>159</v>
      </c>
    </row>
    <row r="151" spans="3:6" x14ac:dyDescent="0.35">
      <c r="C151" s="28" t="s">
        <v>159</v>
      </c>
      <c r="D151" s="17" t="s">
        <v>159</v>
      </c>
      <c r="E151" s="13" t="s">
        <v>159</v>
      </c>
      <c r="F151" s="13" t="s">
        <v>159</v>
      </c>
    </row>
    <row r="152" spans="3:6" x14ac:dyDescent="0.35">
      <c r="C152" s="28" t="s">
        <v>159</v>
      </c>
      <c r="D152" s="17" t="s">
        <v>159</v>
      </c>
      <c r="E152" s="13" t="s">
        <v>159</v>
      </c>
      <c r="F152" s="13" t="s">
        <v>159</v>
      </c>
    </row>
    <row r="153" spans="3:6" x14ac:dyDescent="0.35">
      <c r="C153" s="28" t="s">
        <v>159</v>
      </c>
      <c r="D153" s="17" t="s">
        <v>159</v>
      </c>
      <c r="E153" s="13" t="s">
        <v>159</v>
      </c>
      <c r="F153" s="13" t="s">
        <v>159</v>
      </c>
    </row>
    <row r="154" spans="3:6" x14ac:dyDescent="0.35">
      <c r="C154" s="28" t="s">
        <v>159</v>
      </c>
      <c r="D154" s="17" t="s">
        <v>159</v>
      </c>
      <c r="E154" s="13" t="s">
        <v>159</v>
      </c>
      <c r="F154" s="13" t="s">
        <v>159</v>
      </c>
    </row>
    <row r="155" spans="3:6" x14ac:dyDescent="0.35">
      <c r="C155" s="28" t="s">
        <v>159</v>
      </c>
      <c r="D155" s="17" t="s">
        <v>159</v>
      </c>
      <c r="E155" s="13" t="s">
        <v>159</v>
      </c>
      <c r="F155" s="13" t="s">
        <v>159</v>
      </c>
    </row>
    <row r="156" spans="3:6" x14ac:dyDescent="0.35">
      <c r="C156" s="28" t="s">
        <v>159</v>
      </c>
      <c r="D156" s="17" t="s">
        <v>159</v>
      </c>
      <c r="E156" s="13" t="s">
        <v>159</v>
      </c>
      <c r="F156" s="13" t="s">
        <v>159</v>
      </c>
    </row>
    <row r="157" spans="3:6" x14ac:dyDescent="0.35">
      <c r="C157" s="28" t="s">
        <v>159</v>
      </c>
      <c r="D157" s="17" t="s">
        <v>159</v>
      </c>
      <c r="E157" s="13" t="s">
        <v>159</v>
      </c>
      <c r="F157" s="13" t="s">
        <v>159</v>
      </c>
    </row>
    <row r="158" spans="3:6" x14ac:dyDescent="0.35">
      <c r="C158" s="28" t="s">
        <v>159</v>
      </c>
      <c r="D158" s="17" t="s">
        <v>159</v>
      </c>
      <c r="E158" s="13" t="s">
        <v>159</v>
      </c>
      <c r="F158" s="13" t="s">
        <v>159</v>
      </c>
    </row>
    <row r="159" spans="3:6" x14ac:dyDescent="0.35">
      <c r="C159" s="28" t="s">
        <v>159</v>
      </c>
      <c r="D159" s="17" t="s">
        <v>159</v>
      </c>
      <c r="E159" s="13" t="s">
        <v>159</v>
      </c>
      <c r="F159" s="13" t="s">
        <v>159</v>
      </c>
    </row>
    <row r="160" spans="3:6" x14ac:dyDescent="0.35">
      <c r="C160" s="28" t="s">
        <v>159</v>
      </c>
      <c r="D160" s="17" t="s">
        <v>159</v>
      </c>
      <c r="E160" s="13" t="s">
        <v>159</v>
      </c>
      <c r="F160" s="13" t="s">
        <v>159</v>
      </c>
    </row>
    <row r="161" spans="3:6" x14ac:dyDescent="0.35">
      <c r="C161" s="28" t="s">
        <v>159</v>
      </c>
      <c r="D161" s="17" t="s">
        <v>159</v>
      </c>
      <c r="E161" s="13" t="s">
        <v>159</v>
      </c>
      <c r="F161" s="13" t="s">
        <v>159</v>
      </c>
    </row>
    <row r="162" spans="3:6" x14ac:dyDescent="0.35">
      <c r="C162" s="28" t="s">
        <v>159</v>
      </c>
      <c r="D162" s="17" t="s">
        <v>159</v>
      </c>
      <c r="E162" s="13" t="s">
        <v>159</v>
      </c>
      <c r="F162" s="13" t="s">
        <v>159</v>
      </c>
    </row>
    <row r="163" spans="3:6" x14ac:dyDescent="0.35">
      <c r="C163" s="28" t="s">
        <v>159</v>
      </c>
      <c r="D163" s="17" t="s">
        <v>159</v>
      </c>
      <c r="E163" s="13" t="s">
        <v>159</v>
      </c>
      <c r="F163" s="13" t="s">
        <v>159</v>
      </c>
    </row>
    <row r="164" spans="3:6" x14ac:dyDescent="0.35">
      <c r="C164" s="28" t="s">
        <v>159</v>
      </c>
      <c r="D164" s="17" t="s">
        <v>159</v>
      </c>
      <c r="E164" s="13" t="s">
        <v>159</v>
      </c>
      <c r="F164" s="13" t="s">
        <v>159</v>
      </c>
    </row>
    <row r="165" spans="3:6" x14ac:dyDescent="0.35">
      <c r="C165" s="28" t="s">
        <v>159</v>
      </c>
      <c r="D165" s="17" t="s">
        <v>159</v>
      </c>
      <c r="E165" s="13" t="s">
        <v>159</v>
      </c>
      <c r="F165" s="13" t="s">
        <v>159</v>
      </c>
    </row>
    <row r="166" spans="3:6" x14ac:dyDescent="0.35">
      <c r="C166" s="28" t="s">
        <v>159</v>
      </c>
      <c r="D166" s="17" t="s">
        <v>159</v>
      </c>
      <c r="E166" s="13" t="s">
        <v>159</v>
      </c>
      <c r="F166" s="13" t="s">
        <v>159</v>
      </c>
    </row>
    <row r="167" spans="3:6" x14ac:dyDescent="0.35">
      <c r="C167" s="28" t="s">
        <v>159</v>
      </c>
      <c r="D167" s="17" t="s">
        <v>159</v>
      </c>
      <c r="E167" s="13" t="s">
        <v>159</v>
      </c>
      <c r="F167" s="13" t="s">
        <v>159</v>
      </c>
    </row>
    <row r="168" spans="3:6" x14ac:dyDescent="0.35">
      <c r="C168" s="28" t="s">
        <v>159</v>
      </c>
      <c r="D168" s="17" t="s">
        <v>159</v>
      </c>
      <c r="E168" s="13" t="s">
        <v>159</v>
      </c>
      <c r="F168" s="13" t="s">
        <v>159</v>
      </c>
    </row>
    <row r="169" spans="3:6" x14ac:dyDescent="0.35">
      <c r="C169" s="28" t="s">
        <v>159</v>
      </c>
      <c r="D169" s="17" t="s">
        <v>159</v>
      </c>
      <c r="E169" s="13" t="s">
        <v>159</v>
      </c>
      <c r="F169" s="13" t="s">
        <v>159</v>
      </c>
    </row>
    <row r="170" spans="3:6" x14ac:dyDescent="0.35">
      <c r="C170" s="28" t="s">
        <v>159</v>
      </c>
      <c r="D170" s="17" t="s">
        <v>159</v>
      </c>
      <c r="E170" s="13" t="s">
        <v>159</v>
      </c>
      <c r="F170" s="13" t="s">
        <v>159</v>
      </c>
    </row>
    <row r="171" spans="3:6" x14ac:dyDescent="0.35">
      <c r="C171" s="28" t="s">
        <v>159</v>
      </c>
      <c r="D171" s="17" t="s">
        <v>159</v>
      </c>
      <c r="E171" s="13" t="s">
        <v>159</v>
      </c>
      <c r="F171" s="13" t="s">
        <v>159</v>
      </c>
    </row>
    <row r="172" spans="3:6" x14ac:dyDescent="0.35">
      <c r="C172" s="28" t="s">
        <v>159</v>
      </c>
      <c r="D172" s="17" t="s">
        <v>159</v>
      </c>
      <c r="E172" s="13" t="s">
        <v>159</v>
      </c>
      <c r="F172" s="13" t="s">
        <v>159</v>
      </c>
    </row>
    <row r="173" spans="3:6" x14ac:dyDescent="0.35">
      <c r="C173" s="28" t="s">
        <v>159</v>
      </c>
      <c r="D173" s="17" t="s">
        <v>159</v>
      </c>
      <c r="E173" s="13" t="s">
        <v>159</v>
      </c>
      <c r="F173" s="13" t="s">
        <v>159</v>
      </c>
    </row>
    <row r="174" spans="3:6" x14ac:dyDescent="0.35">
      <c r="C174" s="28" t="s">
        <v>159</v>
      </c>
      <c r="D174" s="17" t="s">
        <v>159</v>
      </c>
      <c r="E174" s="13" t="s">
        <v>159</v>
      </c>
      <c r="F174" s="13" t="s">
        <v>159</v>
      </c>
    </row>
    <row r="175" spans="3:6" x14ac:dyDescent="0.35">
      <c r="C175" s="28" t="s">
        <v>159</v>
      </c>
      <c r="D175" s="17" t="s">
        <v>159</v>
      </c>
      <c r="E175" s="13" t="s">
        <v>159</v>
      </c>
      <c r="F175" s="13" t="s">
        <v>159</v>
      </c>
    </row>
    <row r="176" spans="3:6" x14ac:dyDescent="0.35">
      <c r="C176" s="28" t="s">
        <v>159</v>
      </c>
      <c r="D176" s="17" t="s">
        <v>159</v>
      </c>
      <c r="E176" s="13" t="s">
        <v>159</v>
      </c>
      <c r="F176" s="13" t="s">
        <v>159</v>
      </c>
    </row>
    <row r="177" spans="3:6" x14ac:dyDescent="0.35">
      <c r="C177" s="28" t="s">
        <v>159</v>
      </c>
      <c r="D177" s="17" t="s">
        <v>159</v>
      </c>
      <c r="E177" s="13" t="s">
        <v>159</v>
      </c>
      <c r="F177" s="13" t="s">
        <v>159</v>
      </c>
    </row>
    <row r="178" spans="3:6" x14ac:dyDescent="0.35">
      <c r="C178" s="28" t="s">
        <v>159</v>
      </c>
      <c r="D178" s="17" t="s">
        <v>159</v>
      </c>
      <c r="E178" s="13" t="s">
        <v>159</v>
      </c>
      <c r="F178" s="13" t="s">
        <v>159</v>
      </c>
    </row>
    <row r="179" spans="3:6" x14ac:dyDescent="0.35">
      <c r="C179" s="28" t="s">
        <v>159</v>
      </c>
      <c r="D179" s="17" t="s">
        <v>159</v>
      </c>
      <c r="E179" s="13" t="s">
        <v>159</v>
      </c>
      <c r="F179" s="13" t="s">
        <v>159</v>
      </c>
    </row>
    <row r="180" spans="3:6" x14ac:dyDescent="0.35">
      <c r="C180" s="28" t="s">
        <v>159</v>
      </c>
      <c r="D180" s="17" t="s">
        <v>159</v>
      </c>
      <c r="E180" s="13" t="s">
        <v>159</v>
      </c>
      <c r="F180" s="13" t="s">
        <v>159</v>
      </c>
    </row>
    <row r="181" spans="3:6" x14ac:dyDescent="0.35">
      <c r="C181" s="28" t="s">
        <v>159</v>
      </c>
      <c r="D181" s="17" t="s">
        <v>159</v>
      </c>
      <c r="E181" s="13" t="s">
        <v>159</v>
      </c>
      <c r="F181" s="13" t="s">
        <v>159</v>
      </c>
    </row>
    <row r="182" spans="3:6" x14ac:dyDescent="0.35">
      <c r="C182" s="28" t="s">
        <v>159</v>
      </c>
      <c r="D182" s="17" t="s">
        <v>159</v>
      </c>
      <c r="E182" s="13" t="s">
        <v>159</v>
      </c>
      <c r="F182" s="13" t="s">
        <v>159</v>
      </c>
    </row>
    <row r="183" spans="3:6" x14ac:dyDescent="0.35">
      <c r="C183" s="28" t="s">
        <v>159</v>
      </c>
      <c r="D183" s="17" t="s">
        <v>159</v>
      </c>
      <c r="E183" s="13" t="s">
        <v>159</v>
      </c>
      <c r="F183" s="13" t="s">
        <v>159</v>
      </c>
    </row>
    <row r="184" spans="3:6" x14ac:dyDescent="0.35">
      <c r="C184" s="28" t="s">
        <v>159</v>
      </c>
      <c r="D184" s="17" t="s">
        <v>159</v>
      </c>
      <c r="E184" s="13" t="s">
        <v>159</v>
      </c>
      <c r="F184" s="13" t="s">
        <v>159</v>
      </c>
    </row>
    <row r="185" spans="3:6" x14ac:dyDescent="0.35">
      <c r="C185" s="28" t="s">
        <v>159</v>
      </c>
      <c r="D185" s="17" t="s">
        <v>159</v>
      </c>
      <c r="E185" s="13" t="s">
        <v>159</v>
      </c>
      <c r="F185" s="13" t="s">
        <v>159</v>
      </c>
    </row>
    <row r="186" spans="3:6" x14ac:dyDescent="0.35">
      <c r="C186" s="28" t="s">
        <v>159</v>
      </c>
      <c r="D186" s="17" t="s">
        <v>159</v>
      </c>
      <c r="E186" s="13" t="s">
        <v>159</v>
      </c>
      <c r="F186" s="13" t="s">
        <v>159</v>
      </c>
    </row>
    <row r="187" spans="3:6" x14ac:dyDescent="0.35">
      <c r="C187" s="28" t="s">
        <v>159</v>
      </c>
      <c r="D187" s="17" t="s">
        <v>159</v>
      </c>
      <c r="E187" s="13" t="s">
        <v>159</v>
      </c>
      <c r="F187" s="13" t="s">
        <v>159</v>
      </c>
    </row>
    <row r="188" spans="3:6" x14ac:dyDescent="0.35">
      <c r="C188" s="28" t="s">
        <v>159</v>
      </c>
      <c r="D188" s="17" t="s">
        <v>159</v>
      </c>
      <c r="E188" s="13" t="s">
        <v>159</v>
      </c>
      <c r="F188" s="13" t="s">
        <v>159</v>
      </c>
    </row>
    <row r="189" spans="3:6" x14ac:dyDescent="0.35">
      <c r="C189" s="28" t="s">
        <v>159</v>
      </c>
      <c r="D189" s="17" t="s">
        <v>159</v>
      </c>
      <c r="E189" s="13" t="s">
        <v>159</v>
      </c>
      <c r="F189" s="13" t="s">
        <v>159</v>
      </c>
    </row>
    <row r="190" spans="3:6" x14ac:dyDescent="0.35">
      <c r="C190" s="28" t="s">
        <v>159</v>
      </c>
      <c r="D190" s="17" t="s">
        <v>159</v>
      </c>
      <c r="E190" s="13" t="s">
        <v>159</v>
      </c>
      <c r="F190" s="13" t="s">
        <v>159</v>
      </c>
    </row>
    <row r="191" spans="3:6" x14ac:dyDescent="0.35">
      <c r="C191" s="28" t="s">
        <v>159</v>
      </c>
      <c r="D191" s="17" t="s">
        <v>159</v>
      </c>
      <c r="E191" s="13" t="s">
        <v>159</v>
      </c>
      <c r="F191" s="13" t="s">
        <v>159</v>
      </c>
    </row>
    <row r="192" spans="3:6" x14ac:dyDescent="0.35">
      <c r="C192" s="28" t="s">
        <v>159</v>
      </c>
      <c r="D192" s="17" t="s">
        <v>159</v>
      </c>
      <c r="E192" s="13" t="s">
        <v>159</v>
      </c>
      <c r="F192" s="13" t="s">
        <v>159</v>
      </c>
    </row>
    <row r="193" spans="3:6" x14ac:dyDescent="0.35">
      <c r="C193" s="28" t="s">
        <v>159</v>
      </c>
      <c r="D193" s="17" t="s">
        <v>159</v>
      </c>
      <c r="E193" s="13" t="s">
        <v>159</v>
      </c>
      <c r="F193" s="13" t="s">
        <v>159</v>
      </c>
    </row>
    <row r="194" spans="3:6" x14ac:dyDescent="0.35">
      <c r="C194" s="28" t="s">
        <v>159</v>
      </c>
      <c r="D194" s="17" t="s">
        <v>159</v>
      </c>
      <c r="E194" s="13" t="s">
        <v>159</v>
      </c>
      <c r="F194" s="13" t="s">
        <v>159</v>
      </c>
    </row>
    <row r="195" spans="3:6" x14ac:dyDescent="0.35">
      <c r="C195" s="28" t="s">
        <v>159</v>
      </c>
      <c r="D195" s="17" t="s">
        <v>159</v>
      </c>
      <c r="E195" s="13" t="s">
        <v>159</v>
      </c>
      <c r="F195" s="13" t="s">
        <v>159</v>
      </c>
    </row>
    <row r="196" spans="3:6" x14ac:dyDescent="0.35">
      <c r="C196" s="28" t="s">
        <v>159</v>
      </c>
      <c r="D196" s="17" t="s">
        <v>159</v>
      </c>
      <c r="E196" s="13" t="s">
        <v>159</v>
      </c>
      <c r="F196" s="13" t="s">
        <v>159</v>
      </c>
    </row>
    <row r="197" spans="3:6" x14ac:dyDescent="0.35">
      <c r="C197" s="28" t="s">
        <v>159</v>
      </c>
      <c r="D197" s="17" t="s">
        <v>159</v>
      </c>
      <c r="E197" s="13" t="s">
        <v>159</v>
      </c>
      <c r="F197" s="13" t="s">
        <v>159</v>
      </c>
    </row>
    <row r="198" spans="3:6" x14ac:dyDescent="0.35">
      <c r="C198" s="28" t="s">
        <v>159</v>
      </c>
      <c r="D198" s="17" t="s">
        <v>159</v>
      </c>
      <c r="E198" s="13" t="s">
        <v>159</v>
      </c>
      <c r="F198" s="13" t="s">
        <v>159</v>
      </c>
    </row>
    <row r="199" spans="3:6" x14ac:dyDescent="0.35">
      <c r="C199" s="28" t="s">
        <v>159</v>
      </c>
      <c r="D199" s="17" t="s">
        <v>159</v>
      </c>
      <c r="E199" s="13" t="s">
        <v>159</v>
      </c>
      <c r="F199" s="13" t="s">
        <v>159</v>
      </c>
    </row>
    <row r="200" spans="3:6" x14ac:dyDescent="0.35">
      <c r="C200" s="28" t="s">
        <v>159</v>
      </c>
      <c r="D200" s="17" t="s">
        <v>159</v>
      </c>
      <c r="E200" s="13" t="s">
        <v>159</v>
      </c>
      <c r="F200" s="13" t="s">
        <v>159</v>
      </c>
    </row>
    <row r="201" spans="3:6" x14ac:dyDescent="0.35">
      <c r="C201" s="28" t="s">
        <v>159</v>
      </c>
      <c r="D201" s="17" t="s">
        <v>159</v>
      </c>
      <c r="E201" s="13" t="s">
        <v>159</v>
      </c>
      <c r="F201" s="13" t="s">
        <v>159</v>
      </c>
    </row>
    <row r="202" spans="3:6" x14ac:dyDescent="0.35">
      <c r="C202" s="28" t="s">
        <v>159</v>
      </c>
      <c r="D202" s="17" t="s">
        <v>159</v>
      </c>
      <c r="E202" s="13" t="s">
        <v>159</v>
      </c>
      <c r="F202" s="13" t="s">
        <v>159</v>
      </c>
    </row>
    <row r="203" spans="3:6" x14ac:dyDescent="0.35">
      <c r="C203" s="28" t="s">
        <v>159</v>
      </c>
      <c r="D203" s="17" t="s">
        <v>159</v>
      </c>
      <c r="E203" s="13" t="s">
        <v>159</v>
      </c>
      <c r="F203" s="13" t="s">
        <v>159</v>
      </c>
    </row>
    <row r="204" spans="3:6" x14ac:dyDescent="0.35">
      <c r="C204" s="28" t="s">
        <v>159</v>
      </c>
      <c r="D204" s="17" t="s">
        <v>159</v>
      </c>
      <c r="E204" s="13" t="s">
        <v>159</v>
      </c>
      <c r="F204" s="13" t="s">
        <v>159</v>
      </c>
    </row>
    <row r="205" spans="3:6" x14ac:dyDescent="0.35">
      <c r="C205" s="28" t="s">
        <v>159</v>
      </c>
      <c r="D205" s="17" t="s">
        <v>159</v>
      </c>
      <c r="E205" s="13" t="s">
        <v>159</v>
      </c>
      <c r="F205" s="13" t="s">
        <v>159</v>
      </c>
    </row>
    <row r="206" spans="3:6" x14ac:dyDescent="0.35">
      <c r="C206" s="28" t="s">
        <v>159</v>
      </c>
      <c r="D206" s="17" t="s">
        <v>159</v>
      </c>
      <c r="E206" s="13" t="s">
        <v>159</v>
      </c>
      <c r="F206" s="13" t="s">
        <v>159</v>
      </c>
    </row>
    <row r="207" spans="3:6" x14ac:dyDescent="0.35">
      <c r="C207" s="28" t="s">
        <v>159</v>
      </c>
      <c r="D207" s="17" t="s">
        <v>159</v>
      </c>
      <c r="E207" s="13" t="s">
        <v>159</v>
      </c>
      <c r="F207" s="13" t="s">
        <v>159</v>
      </c>
    </row>
    <row r="208" spans="3:6" x14ac:dyDescent="0.35">
      <c r="C208" s="28" t="s">
        <v>159</v>
      </c>
      <c r="D208" s="17" t="s">
        <v>159</v>
      </c>
      <c r="E208" s="13" t="s">
        <v>159</v>
      </c>
      <c r="F208" s="13" t="s">
        <v>159</v>
      </c>
    </row>
    <row r="209" spans="3:6" x14ac:dyDescent="0.35">
      <c r="C209" s="28" t="s">
        <v>159</v>
      </c>
      <c r="D209" s="17" t="s">
        <v>159</v>
      </c>
      <c r="E209" s="13" t="s">
        <v>159</v>
      </c>
      <c r="F209" s="13" t="s">
        <v>159</v>
      </c>
    </row>
    <row r="210" spans="3:6" x14ac:dyDescent="0.35">
      <c r="C210" s="28" t="s">
        <v>159</v>
      </c>
      <c r="D210" s="17" t="s">
        <v>159</v>
      </c>
      <c r="E210" s="13" t="s">
        <v>159</v>
      </c>
      <c r="F210" s="13" t="s">
        <v>159</v>
      </c>
    </row>
    <row r="211" spans="3:6" x14ac:dyDescent="0.35">
      <c r="C211" s="28" t="s">
        <v>159</v>
      </c>
      <c r="D211" s="17" t="s">
        <v>159</v>
      </c>
      <c r="E211" s="13" t="s">
        <v>159</v>
      </c>
      <c r="F211" s="13" t="s">
        <v>159</v>
      </c>
    </row>
    <row r="212" spans="3:6" x14ac:dyDescent="0.35">
      <c r="C212" s="28" t="s">
        <v>159</v>
      </c>
      <c r="D212" s="17" t="s">
        <v>159</v>
      </c>
      <c r="E212" s="13" t="s">
        <v>159</v>
      </c>
      <c r="F212" s="13" t="s">
        <v>159</v>
      </c>
    </row>
    <row r="213" spans="3:6" x14ac:dyDescent="0.35">
      <c r="C213" s="28" t="s">
        <v>159</v>
      </c>
      <c r="D213" s="17" t="s">
        <v>159</v>
      </c>
      <c r="E213" s="13" t="s">
        <v>159</v>
      </c>
      <c r="F213" s="13" t="s">
        <v>159</v>
      </c>
    </row>
    <row r="214" spans="3:6" x14ac:dyDescent="0.35">
      <c r="C214" s="28" t="s">
        <v>159</v>
      </c>
      <c r="D214" s="17" t="s">
        <v>159</v>
      </c>
      <c r="E214" s="13" t="s">
        <v>159</v>
      </c>
      <c r="F214" s="13" t="s">
        <v>159</v>
      </c>
    </row>
    <row r="215" spans="3:6" x14ac:dyDescent="0.35">
      <c r="C215" s="28" t="s">
        <v>159</v>
      </c>
      <c r="D215" s="17" t="s">
        <v>159</v>
      </c>
      <c r="E215" s="13" t="s">
        <v>159</v>
      </c>
      <c r="F215" s="13" t="s">
        <v>159</v>
      </c>
    </row>
    <row r="216" spans="3:6" x14ac:dyDescent="0.35">
      <c r="C216" s="28" t="s">
        <v>159</v>
      </c>
      <c r="D216" s="17" t="s">
        <v>159</v>
      </c>
      <c r="E216" s="13" t="s">
        <v>159</v>
      </c>
      <c r="F216" s="13" t="s">
        <v>159</v>
      </c>
    </row>
    <row r="217" spans="3:6" x14ac:dyDescent="0.35">
      <c r="C217" s="28" t="s">
        <v>159</v>
      </c>
      <c r="D217" s="17" t="s">
        <v>159</v>
      </c>
      <c r="E217" s="13" t="s">
        <v>159</v>
      </c>
      <c r="F217" s="13" t="s">
        <v>159</v>
      </c>
    </row>
    <row r="218" spans="3:6" x14ac:dyDescent="0.35">
      <c r="C218" s="28" t="s">
        <v>159</v>
      </c>
      <c r="D218" s="17" t="s">
        <v>159</v>
      </c>
      <c r="E218" s="13" t="s">
        <v>159</v>
      </c>
      <c r="F218" s="13" t="s">
        <v>159</v>
      </c>
    </row>
    <row r="219" spans="3:6" x14ac:dyDescent="0.35">
      <c r="C219" s="28" t="s">
        <v>159</v>
      </c>
      <c r="D219" s="17" t="s">
        <v>159</v>
      </c>
      <c r="E219" s="13" t="s">
        <v>159</v>
      </c>
      <c r="F219" s="13" t="s">
        <v>159</v>
      </c>
    </row>
    <row r="220" spans="3:6" x14ac:dyDescent="0.35">
      <c r="C220" s="28" t="s">
        <v>159</v>
      </c>
      <c r="D220" s="17" t="s">
        <v>159</v>
      </c>
      <c r="E220" s="13" t="s">
        <v>159</v>
      </c>
      <c r="F220" s="13" t="s">
        <v>159</v>
      </c>
    </row>
    <row r="221" spans="3:6" x14ac:dyDescent="0.35">
      <c r="C221" s="28" t="s">
        <v>159</v>
      </c>
      <c r="D221" s="17" t="s">
        <v>159</v>
      </c>
      <c r="E221" s="13" t="s">
        <v>159</v>
      </c>
      <c r="F221" s="13" t="s">
        <v>159</v>
      </c>
    </row>
    <row r="222" spans="3:6" x14ac:dyDescent="0.35">
      <c r="C222" s="28" t="s">
        <v>159</v>
      </c>
      <c r="D222" s="17" t="s">
        <v>159</v>
      </c>
      <c r="E222" s="13" t="s">
        <v>159</v>
      </c>
      <c r="F222" s="13" t="s">
        <v>159</v>
      </c>
    </row>
    <row r="223" spans="3:6" x14ac:dyDescent="0.35">
      <c r="C223" s="28" t="s">
        <v>159</v>
      </c>
      <c r="D223" s="17" t="s">
        <v>159</v>
      </c>
      <c r="E223" s="13" t="s">
        <v>159</v>
      </c>
      <c r="F223" s="13" t="s">
        <v>159</v>
      </c>
    </row>
    <row r="224" spans="3:6" x14ac:dyDescent="0.35">
      <c r="C224" s="28" t="s">
        <v>159</v>
      </c>
      <c r="D224" s="17" t="s">
        <v>159</v>
      </c>
      <c r="E224" s="13" t="s">
        <v>159</v>
      </c>
      <c r="F224" s="13" t="s">
        <v>159</v>
      </c>
    </row>
    <row r="225" spans="3:6" x14ac:dyDescent="0.35">
      <c r="C225" s="28" t="s">
        <v>159</v>
      </c>
      <c r="D225" s="17" t="s">
        <v>159</v>
      </c>
      <c r="E225" s="13" t="s">
        <v>159</v>
      </c>
      <c r="F225" s="13" t="s">
        <v>159</v>
      </c>
    </row>
    <row r="226" spans="3:6" x14ac:dyDescent="0.35">
      <c r="C226" s="28" t="s">
        <v>159</v>
      </c>
      <c r="D226" s="17" t="s">
        <v>159</v>
      </c>
      <c r="E226" s="13" t="s">
        <v>159</v>
      </c>
      <c r="F226" s="13" t="s">
        <v>159</v>
      </c>
    </row>
    <row r="227" spans="3:6" x14ac:dyDescent="0.35">
      <c r="C227" s="28" t="s">
        <v>159</v>
      </c>
      <c r="D227" s="17" t="s">
        <v>159</v>
      </c>
      <c r="E227" s="13" t="s">
        <v>159</v>
      </c>
      <c r="F227" s="13" t="s">
        <v>159</v>
      </c>
    </row>
    <row r="228" spans="3:6" x14ac:dyDescent="0.35">
      <c r="C228" s="28" t="s">
        <v>159</v>
      </c>
      <c r="D228" s="17" t="s">
        <v>159</v>
      </c>
      <c r="E228" s="13" t="s">
        <v>159</v>
      </c>
      <c r="F228" s="13" t="s">
        <v>159</v>
      </c>
    </row>
    <row r="229" spans="3:6" x14ac:dyDescent="0.35">
      <c r="C229" s="28" t="s">
        <v>159</v>
      </c>
      <c r="D229" s="17" t="s">
        <v>159</v>
      </c>
      <c r="E229" s="13" t="s">
        <v>159</v>
      </c>
      <c r="F229" s="13" t="s">
        <v>159</v>
      </c>
    </row>
    <row r="230" spans="3:6" x14ac:dyDescent="0.35">
      <c r="C230" s="28" t="s">
        <v>159</v>
      </c>
      <c r="D230" s="17" t="s">
        <v>159</v>
      </c>
      <c r="E230" s="13" t="s">
        <v>159</v>
      </c>
      <c r="F230" s="13" t="s">
        <v>159</v>
      </c>
    </row>
    <row r="231" spans="3:6" x14ac:dyDescent="0.35">
      <c r="C231" s="28" t="s">
        <v>159</v>
      </c>
      <c r="D231" s="17" t="s">
        <v>159</v>
      </c>
      <c r="E231" s="13" t="s">
        <v>159</v>
      </c>
      <c r="F231" s="13" t="s">
        <v>159</v>
      </c>
    </row>
    <row r="232" spans="3:6" x14ac:dyDescent="0.35">
      <c r="C232" s="28" t="s">
        <v>159</v>
      </c>
      <c r="D232" s="17" t="s">
        <v>159</v>
      </c>
      <c r="E232" s="13" t="s">
        <v>159</v>
      </c>
      <c r="F232" s="13" t="s">
        <v>159</v>
      </c>
    </row>
    <row r="233" spans="3:6" x14ac:dyDescent="0.35">
      <c r="C233" s="28" t="s">
        <v>159</v>
      </c>
      <c r="D233" s="17" t="s">
        <v>159</v>
      </c>
      <c r="E233" s="13" t="s">
        <v>159</v>
      </c>
      <c r="F233" s="13" t="s">
        <v>159</v>
      </c>
    </row>
    <row r="234" spans="3:6" x14ac:dyDescent="0.35">
      <c r="C234" s="28" t="s">
        <v>159</v>
      </c>
      <c r="D234" s="17" t="s">
        <v>159</v>
      </c>
      <c r="E234" s="13" t="s">
        <v>159</v>
      </c>
      <c r="F234" s="13" t="s">
        <v>159</v>
      </c>
    </row>
    <row r="235" spans="3:6" x14ac:dyDescent="0.35">
      <c r="C235" s="28" t="s">
        <v>159</v>
      </c>
      <c r="D235" s="17" t="s">
        <v>159</v>
      </c>
      <c r="E235" s="13" t="s">
        <v>159</v>
      </c>
      <c r="F235" s="13" t="s">
        <v>159</v>
      </c>
    </row>
    <row r="236" spans="3:6" x14ac:dyDescent="0.35">
      <c r="C236" s="28" t="s">
        <v>159</v>
      </c>
      <c r="D236" s="17" t="s">
        <v>159</v>
      </c>
      <c r="E236" s="13" t="s">
        <v>159</v>
      </c>
      <c r="F236" s="13" t="s">
        <v>159</v>
      </c>
    </row>
    <row r="237" spans="3:6" x14ac:dyDescent="0.35">
      <c r="C237" s="28" t="s">
        <v>159</v>
      </c>
      <c r="D237" s="17" t="s">
        <v>159</v>
      </c>
      <c r="E237" s="13" t="s">
        <v>159</v>
      </c>
      <c r="F237" s="13" t="s">
        <v>159</v>
      </c>
    </row>
    <row r="238" spans="3:6" x14ac:dyDescent="0.35">
      <c r="C238" s="28" t="s">
        <v>159</v>
      </c>
      <c r="D238" s="17" t="s">
        <v>159</v>
      </c>
      <c r="E238" s="13" t="s">
        <v>159</v>
      </c>
      <c r="F238" s="13" t="s">
        <v>159</v>
      </c>
    </row>
    <row r="239" spans="3:6" x14ac:dyDescent="0.35">
      <c r="C239" s="28" t="s">
        <v>159</v>
      </c>
      <c r="D239" s="17" t="s">
        <v>159</v>
      </c>
      <c r="E239" s="13" t="s">
        <v>159</v>
      </c>
      <c r="F239" s="13" t="s">
        <v>159</v>
      </c>
    </row>
    <row r="240" spans="3:6" x14ac:dyDescent="0.35">
      <c r="C240" s="28" t="s">
        <v>159</v>
      </c>
      <c r="D240" s="17" t="s">
        <v>159</v>
      </c>
      <c r="E240" s="13" t="s">
        <v>159</v>
      </c>
      <c r="F240" s="13" t="s">
        <v>159</v>
      </c>
    </row>
    <row r="241" spans="3:6" x14ac:dyDescent="0.35">
      <c r="C241" s="28" t="s">
        <v>159</v>
      </c>
      <c r="D241" s="17" t="s">
        <v>159</v>
      </c>
      <c r="E241" s="13" t="s">
        <v>159</v>
      </c>
      <c r="F241" s="13" t="s">
        <v>159</v>
      </c>
    </row>
    <row r="242" spans="3:6" x14ac:dyDescent="0.35">
      <c r="C242" s="28" t="s">
        <v>159</v>
      </c>
      <c r="D242" s="17" t="s">
        <v>159</v>
      </c>
      <c r="E242" s="13" t="s">
        <v>159</v>
      </c>
      <c r="F242" s="13" t="s">
        <v>159</v>
      </c>
    </row>
    <row r="243" spans="3:6" x14ac:dyDescent="0.35">
      <c r="C243" s="28" t="s">
        <v>159</v>
      </c>
      <c r="D243" s="17" t="s">
        <v>159</v>
      </c>
      <c r="E243" s="13" t="s">
        <v>159</v>
      </c>
      <c r="F243" s="13" t="s">
        <v>159</v>
      </c>
    </row>
    <row r="244" spans="3:6" x14ac:dyDescent="0.35">
      <c r="C244" s="28" t="s">
        <v>159</v>
      </c>
      <c r="D244" s="17" t="s">
        <v>159</v>
      </c>
      <c r="E244" s="13" t="s">
        <v>159</v>
      </c>
      <c r="F244" s="13" t="s">
        <v>159</v>
      </c>
    </row>
    <row r="245" spans="3:6" x14ac:dyDescent="0.35">
      <c r="C245" s="28" t="s">
        <v>159</v>
      </c>
      <c r="D245" s="17" t="s">
        <v>159</v>
      </c>
      <c r="E245" s="13" t="s">
        <v>159</v>
      </c>
      <c r="F245" s="13" t="s">
        <v>159</v>
      </c>
    </row>
    <row r="246" spans="3:6" x14ac:dyDescent="0.35">
      <c r="C246" s="28" t="s">
        <v>159</v>
      </c>
      <c r="D246" s="17" t="s">
        <v>159</v>
      </c>
      <c r="E246" s="13" t="s">
        <v>159</v>
      </c>
      <c r="F246" s="13" t="s">
        <v>159</v>
      </c>
    </row>
    <row r="247" spans="3:6" x14ac:dyDescent="0.35">
      <c r="C247" s="28" t="s">
        <v>159</v>
      </c>
      <c r="D247" s="17" t="s">
        <v>159</v>
      </c>
      <c r="E247" s="13" t="s">
        <v>159</v>
      </c>
      <c r="F247" s="13" t="s">
        <v>159</v>
      </c>
    </row>
    <row r="248" spans="3:6" x14ac:dyDescent="0.35">
      <c r="C248" s="28" t="s">
        <v>159</v>
      </c>
      <c r="D248" s="17" t="s">
        <v>159</v>
      </c>
      <c r="E248" s="13" t="s">
        <v>159</v>
      </c>
      <c r="F248" s="13" t="s">
        <v>159</v>
      </c>
    </row>
    <row r="249" spans="3:6" x14ac:dyDescent="0.35">
      <c r="C249" s="28" t="s">
        <v>159</v>
      </c>
      <c r="D249" s="17" t="s">
        <v>159</v>
      </c>
      <c r="E249" s="13" t="s">
        <v>159</v>
      </c>
      <c r="F249" s="13" t="s">
        <v>159</v>
      </c>
    </row>
    <row r="250" spans="3:6" x14ac:dyDescent="0.35">
      <c r="C250" s="28" t="s">
        <v>159</v>
      </c>
      <c r="D250" s="17" t="s">
        <v>159</v>
      </c>
      <c r="E250" s="13" t="s">
        <v>159</v>
      </c>
      <c r="F250" s="13" t="s">
        <v>159</v>
      </c>
    </row>
    <row r="251" spans="3:6" x14ac:dyDescent="0.35">
      <c r="C251" s="28" t="s">
        <v>159</v>
      </c>
      <c r="D251" s="17" t="s">
        <v>159</v>
      </c>
      <c r="E251" s="13" t="s">
        <v>159</v>
      </c>
      <c r="F251" s="13" t="s">
        <v>159</v>
      </c>
    </row>
    <row r="252" spans="3:6" x14ac:dyDescent="0.35">
      <c r="C252" s="28" t="s">
        <v>159</v>
      </c>
      <c r="D252" s="17" t="s">
        <v>159</v>
      </c>
      <c r="E252" s="13" t="s">
        <v>159</v>
      </c>
      <c r="F252" s="13" t="s">
        <v>159</v>
      </c>
    </row>
    <row r="253" spans="3:6" x14ac:dyDescent="0.35">
      <c r="C253" s="28" t="s">
        <v>159</v>
      </c>
      <c r="D253" s="17" t="s">
        <v>159</v>
      </c>
      <c r="E253" s="13" t="s">
        <v>159</v>
      </c>
      <c r="F253" s="13" t="s">
        <v>159</v>
      </c>
    </row>
    <row r="254" spans="3:6" x14ac:dyDescent="0.35">
      <c r="C254" s="28" t="s">
        <v>159</v>
      </c>
      <c r="D254" s="17" t="s">
        <v>159</v>
      </c>
      <c r="E254" s="13" t="s">
        <v>159</v>
      </c>
      <c r="F254" s="13" t="s">
        <v>159</v>
      </c>
    </row>
    <row r="255" spans="3:6" x14ac:dyDescent="0.35">
      <c r="C255" s="28" t="s">
        <v>159</v>
      </c>
      <c r="D255" s="17" t="s">
        <v>159</v>
      </c>
      <c r="E255" s="13" t="s">
        <v>159</v>
      </c>
      <c r="F255" s="13" t="s">
        <v>159</v>
      </c>
    </row>
    <row r="256" spans="3:6" x14ac:dyDescent="0.35">
      <c r="C256" s="28" t="s">
        <v>159</v>
      </c>
      <c r="D256" s="17" t="s">
        <v>159</v>
      </c>
      <c r="E256" s="13" t="s">
        <v>159</v>
      </c>
      <c r="F256" s="13" t="s">
        <v>159</v>
      </c>
    </row>
    <row r="257" spans="3:6" x14ac:dyDescent="0.35">
      <c r="C257" s="28" t="s">
        <v>159</v>
      </c>
      <c r="D257" s="17" t="s">
        <v>159</v>
      </c>
      <c r="E257" s="13" t="s">
        <v>159</v>
      </c>
      <c r="F257" s="13" t="s">
        <v>159</v>
      </c>
    </row>
    <row r="258" spans="3:6" x14ac:dyDescent="0.35">
      <c r="C258" s="28" t="s">
        <v>159</v>
      </c>
      <c r="D258" s="17" t="s">
        <v>159</v>
      </c>
      <c r="E258" s="13" t="s">
        <v>159</v>
      </c>
      <c r="F258" s="13" t="s">
        <v>159</v>
      </c>
    </row>
    <row r="259" spans="3:6" x14ac:dyDescent="0.35">
      <c r="C259" s="28" t="s">
        <v>159</v>
      </c>
      <c r="D259" s="17" t="s">
        <v>159</v>
      </c>
      <c r="E259" s="13" t="s">
        <v>159</v>
      </c>
      <c r="F259" s="13" t="s">
        <v>159</v>
      </c>
    </row>
    <row r="260" spans="3:6" x14ac:dyDescent="0.35">
      <c r="C260" s="28" t="s">
        <v>159</v>
      </c>
      <c r="D260" s="17" t="s">
        <v>159</v>
      </c>
      <c r="E260" s="13" t="s">
        <v>159</v>
      </c>
      <c r="F260" s="13" t="s">
        <v>159</v>
      </c>
    </row>
    <row r="261" spans="3:6" x14ac:dyDescent="0.35">
      <c r="C261" s="28" t="s">
        <v>159</v>
      </c>
      <c r="D261" s="17" t="s">
        <v>159</v>
      </c>
      <c r="E261" s="13" t="s">
        <v>159</v>
      </c>
      <c r="F261" s="13" t="s">
        <v>159</v>
      </c>
    </row>
    <row r="262" spans="3:6" x14ac:dyDescent="0.35">
      <c r="C262" s="28" t="s">
        <v>159</v>
      </c>
      <c r="D262" s="17" t="s">
        <v>159</v>
      </c>
      <c r="E262" s="13" t="s">
        <v>159</v>
      </c>
      <c r="F262" s="13" t="s">
        <v>159</v>
      </c>
    </row>
    <row r="263" spans="3:6" x14ac:dyDescent="0.35">
      <c r="C263" s="28" t="s">
        <v>159</v>
      </c>
      <c r="D263" s="17" t="s">
        <v>159</v>
      </c>
      <c r="E263" s="13" t="s">
        <v>159</v>
      </c>
      <c r="F263" s="13" t="s">
        <v>159</v>
      </c>
    </row>
    <row r="264" spans="3:6" x14ac:dyDescent="0.35">
      <c r="C264" s="28" t="s">
        <v>159</v>
      </c>
      <c r="D264" s="17" t="s">
        <v>159</v>
      </c>
      <c r="E264" s="13" t="s">
        <v>159</v>
      </c>
      <c r="F264" s="13" t="s">
        <v>159</v>
      </c>
    </row>
    <row r="265" spans="3:6" x14ac:dyDescent="0.35">
      <c r="C265" s="28" t="s">
        <v>159</v>
      </c>
      <c r="D265" s="17" t="s">
        <v>159</v>
      </c>
      <c r="E265" s="13" t="s">
        <v>159</v>
      </c>
      <c r="F265" s="13" t="s">
        <v>159</v>
      </c>
    </row>
    <row r="266" spans="3:6" x14ac:dyDescent="0.35">
      <c r="C266" s="28" t="s">
        <v>159</v>
      </c>
      <c r="D266" s="17" t="s">
        <v>159</v>
      </c>
      <c r="E266" s="13" t="s">
        <v>159</v>
      </c>
      <c r="F266" s="13" t="s">
        <v>159</v>
      </c>
    </row>
    <row r="267" spans="3:6" x14ac:dyDescent="0.35">
      <c r="C267" s="28" t="s">
        <v>159</v>
      </c>
      <c r="D267" s="17" t="s">
        <v>159</v>
      </c>
      <c r="E267" s="13" t="s">
        <v>159</v>
      </c>
      <c r="F267" s="13" t="s">
        <v>159</v>
      </c>
    </row>
    <row r="268" spans="3:6" x14ac:dyDescent="0.35">
      <c r="C268" s="28" t="s">
        <v>159</v>
      </c>
      <c r="D268" s="17" t="s">
        <v>159</v>
      </c>
      <c r="E268" s="13" t="s">
        <v>159</v>
      </c>
      <c r="F268" s="13" t="s">
        <v>159</v>
      </c>
    </row>
    <row r="269" spans="3:6" x14ac:dyDescent="0.35">
      <c r="C269" s="28" t="s">
        <v>159</v>
      </c>
      <c r="D269" s="17" t="s">
        <v>159</v>
      </c>
      <c r="E269" s="13" t="s">
        <v>159</v>
      </c>
      <c r="F269" s="13" t="s">
        <v>159</v>
      </c>
    </row>
    <row r="270" spans="3:6" x14ac:dyDescent="0.35">
      <c r="C270" s="28" t="s">
        <v>159</v>
      </c>
      <c r="D270" s="17" t="s">
        <v>159</v>
      </c>
      <c r="E270" s="13" t="s">
        <v>159</v>
      </c>
      <c r="F270" s="13" t="s">
        <v>159</v>
      </c>
    </row>
    <row r="271" spans="3:6" x14ac:dyDescent="0.35">
      <c r="C271" s="28" t="s">
        <v>159</v>
      </c>
      <c r="D271" s="17" t="s">
        <v>159</v>
      </c>
      <c r="E271" s="13" t="s">
        <v>159</v>
      </c>
      <c r="F271" s="13" t="s">
        <v>159</v>
      </c>
    </row>
    <row r="272" spans="3:6" x14ac:dyDescent="0.35">
      <c r="C272" s="28" t="s">
        <v>159</v>
      </c>
      <c r="D272" s="17" t="s">
        <v>159</v>
      </c>
      <c r="E272" s="13" t="s">
        <v>159</v>
      </c>
      <c r="F272" s="13" t="s">
        <v>159</v>
      </c>
    </row>
    <row r="273" spans="3:6" x14ac:dyDescent="0.35">
      <c r="C273" s="28" t="s">
        <v>159</v>
      </c>
      <c r="D273" s="17" t="s">
        <v>159</v>
      </c>
      <c r="E273" s="13" t="s">
        <v>159</v>
      </c>
      <c r="F273" s="13" t="s">
        <v>159</v>
      </c>
    </row>
    <row r="274" spans="3:6" x14ac:dyDescent="0.35">
      <c r="C274" s="28" t="s">
        <v>159</v>
      </c>
      <c r="D274" s="17" t="s">
        <v>159</v>
      </c>
      <c r="E274" s="13" t="s">
        <v>159</v>
      </c>
      <c r="F274" s="13" t="s">
        <v>159</v>
      </c>
    </row>
    <row r="275" spans="3:6" x14ac:dyDescent="0.35">
      <c r="C275" s="28" t="s">
        <v>159</v>
      </c>
      <c r="D275" s="17" t="s">
        <v>159</v>
      </c>
      <c r="E275" s="13" t="s">
        <v>159</v>
      </c>
      <c r="F275" s="13" t="s">
        <v>159</v>
      </c>
    </row>
    <row r="276" spans="3:6" x14ac:dyDescent="0.35">
      <c r="C276" s="28" t="s">
        <v>159</v>
      </c>
      <c r="D276" s="17" t="s">
        <v>159</v>
      </c>
      <c r="E276" s="13" t="s">
        <v>159</v>
      </c>
      <c r="F276" s="13" t="s">
        <v>159</v>
      </c>
    </row>
    <row r="277" spans="3:6" x14ac:dyDescent="0.35">
      <c r="C277" s="28" t="s">
        <v>159</v>
      </c>
      <c r="D277" s="17" t="s">
        <v>159</v>
      </c>
      <c r="E277" s="13" t="s">
        <v>159</v>
      </c>
      <c r="F277" s="13" t="s">
        <v>159</v>
      </c>
    </row>
    <row r="278" spans="3:6" x14ac:dyDescent="0.35">
      <c r="C278" s="28" t="s">
        <v>159</v>
      </c>
      <c r="D278" s="17" t="s">
        <v>159</v>
      </c>
      <c r="E278" s="13" t="s">
        <v>159</v>
      </c>
      <c r="F278" s="13" t="s">
        <v>159</v>
      </c>
    </row>
    <row r="279" spans="3:6" x14ac:dyDescent="0.35">
      <c r="C279" s="28" t="s">
        <v>159</v>
      </c>
      <c r="D279" s="17" t="s">
        <v>159</v>
      </c>
      <c r="E279" s="13" t="s">
        <v>159</v>
      </c>
      <c r="F279" s="13" t="s">
        <v>159</v>
      </c>
    </row>
    <row r="280" spans="3:6" x14ac:dyDescent="0.35">
      <c r="C280" s="28" t="s">
        <v>159</v>
      </c>
      <c r="D280" s="17" t="s">
        <v>159</v>
      </c>
      <c r="E280" s="13" t="s">
        <v>159</v>
      </c>
      <c r="F280" s="13" t="s">
        <v>159</v>
      </c>
    </row>
    <row r="281" spans="3:6" x14ac:dyDescent="0.35">
      <c r="C281" s="28" t="s">
        <v>159</v>
      </c>
      <c r="D281" s="17" t="s">
        <v>159</v>
      </c>
      <c r="E281" s="13" t="s">
        <v>159</v>
      </c>
      <c r="F281" s="13" t="s">
        <v>159</v>
      </c>
    </row>
    <row r="282" spans="3:6" x14ac:dyDescent="0.35">
      <c r="C282" s="28" t="s">
        <v>159</v>
      </c>
      <c r="D282" s="17" t="s">
        <v>159</v>
      </c>
      <c r="E282" s="13" t="s">
        <v>159</v>
      </c>
      <c r="F282" s="13" t="s">
        <v>159</v>
      </c>
    </row>
    <row r="283" spans="3:6" x14ac:dyDescent="0.35">
      <c r="C283" s="28" t="s">
        <v>159</v>
      </c>
      <c r="D283" s="17" t="s">
        <v>159</v>
      </c>
      <c r="E283" s="13" t="s">
        <v>159</v>
      </c>
      <c r="F283" s="13" t="s">
        <v>159</v>
      </c>
    </row>
    <row r="284" spans="3:6" x14ac:dyDescent="0.35">
      <c r="C284" s="28" t="s">
        <v>159</v>
      </c>
      <c r="D284" s="17" t="s">
        <v>159</v>
      </c>
      <c r="E284" s="13" t="s">
        <v>159</v>
      </c>
      <c r="F284" s="13" t="s">
        <v>159</v>
      </c>
    </row>
    <row r="285" spans="3:6" x14ac:dyDescent="0.35">
      <c r="C285" s="28" t="s">
        <v>159</v>
      </c>
      <c r="D285" s="17" t="s">
        <v>159</v>
      </c>
      <c r="E285" s="13" t="s">
        <v>159</v>
      </c>
      <c r="F285" s="13" t="s">
        <v>159</v>
      </c>
    </row>
    <row r="286" spans="3:6" x14ac:dyDescent="0.35">
      <c r="C286" s="28" t="s">
        <v>159</v>
      </c>
      <c r="D286" s="17" t="s">
        <v>159</v>
      </c>
      <c r="E286" s="13" t="s">
        <v>159</v>
      </c>
      <c r="F286" s="13" t="s">
        <v>159</v>
      </c>
    </row>
    <row r="287" spans="3:6" x14ac:dyDescent="0.35">
      <c r="C287" s="28" t="s">
        <v>159</v>
      </c>
      <c r="D287" s="17" t="s">
        <v>159</v>
      </c>
      <c r="E287" s="13" t="s">
        <v>159</v>
      </c>
      <c r="F287" s="13" t="s">
        <v>159</v>
      </c>
    </row>
    <row r="288" spans="3:6" x14ac:dyDescent="0.35">
      <c r="C288" s="28" t="s">
        <v>159</v>
      </c>
      <c r="D288" s="17" t="s">
        <v>159</v>
      </c>
      <c r="E288" s="13" t="s">
        <v>159</v>
      </c>
      <c r="F288" s="13" t="s">
        <v>159</v>
      </c>
    </row>
    <row r="289" spans="3:6" x14ac:dyDescent="0.35">
      <c r="C289" s="28" t="s">
        <v>159</v>
      </c>
      <c r="D289" s="17" t="s">
        <v>159</v>
      </c>
      <c r="E289" s="13" t="s">
        <v>159</v>
      </c>
      <c r="F289" s="13" t="s">
        <v>159</v>
      </c>
    </row>
    <row r="290" spans="3:6" x14ac:dyDescent="0.35">
      <c r="C290" s="28" t="s">
        <v>159</v>
      </c>
      <c r="D290" s="17" t="s">
        <v>159</v>
      </c>
      <c r="E290" s="13" t="s">
        <v>159</v>
      </c>
      <c r="F290" s="13" t="s">
        <v>159</v>
      </c>
    </row>
    <row r="291" spans="3:6" x14ac:dyDescent="0.35">
      <c r="C291" s="28" t="s">
        <v>159</v>
      </c>
      <c r="D291" s="17" t="s">
        <v>159</v>
      </c>
      <c r="E291" s="13" t="s">
        <v>159</v>
      </c>
      <c r="F291" s="13" t="s">
        <v>159</v>
      </c>
    </row>
    <row r="292" spans="3:6" x14ac:dyDescent="0.35">
      <c r="C292" s="28" t="s">
        <v>159</v>
      </c>
      <c r="D292" s="17" t="s">
        <v>159</v>
      </c>
      <c r="E292" s="13" t="s">
        <v>159</v>
      </c>
      <c r="F292" s="13" t="s">
        <v>159</v>
      </c>
    </row>
    <row r="293" spans="3:6" x14ac:dyDescent="0.35">
      <c r="C293" s="28" t="s">
        <v>159</v>
      </c>
      <c r="D293" s="17" t="s">
        <v>159</v>
      </c>
      <c r="E293" s="13" t="s">
        <v>159</v>
      </c>
      <c r="F293" s="13" t="s">
        <v>159</v>
      </c>
    </row>
    <row r="294" spans="3:6" x14ac:dyDescent="0.35">
      <c r="C294" s="28" t="s">
        <v>159</v>
      </c>
      <c r="D294" s="17" t="s">
        <v>159</v>
      </c>
      <c r="E294" s="13" t="s">
        <v>159</v>
      </c>
      <c r="F294" s="13" t="s">
        <v>159</v>
      </c>
    </row>
    <row r="295" spans="3:6" x14ac:dyDescent="0.35">
      <c r="C295" s="28" t="s">
        <v>159</v>
      </c>
      <c r="D295" s="17" t="s">
        <v>159</v>
      </c>
      <c r="E295" s="13" t="s">
        <v>159</v>
      </c>
      <c r="F295" s="13" t="s">
        <v>159</v>
      </c>
    </row>
    <row r="296" spans="3:6" x14ac:dyDescent="0.35">
      <c r="C296" s="28" t="s">
        <v>159</v>
      </c>
      <c r="D296" s="17" t="s">
        <v>159</v>
      </c>
      <c r="E296" s="13" t="s">
        <v>159</v>
      </c>
      <c r="F296" s="13" t="s">
        <v>159</v>
      </c>
    </row>
    <row r="297" spans="3:6" x14ac:dyDescent="0.35">
      <c r="C297" s="28" t="s">
        <v>159</v>
      </c>
      <c r="D297" s="17" t="s">
        <v>159</v>
      </c>
      <c r="E297" s="13" t="s">
        <v>159</v>
      </c>
      <c r="F297" s="13" t="s">
        <v>159</v>
      </c>
    </row>
    <row r="298" spans="3:6" x14ac:dyDescent="0.35">
      <c r="C298" s="28" t="s">
        <v>159</v>
      </c>
      <c r="D298" s="17" t="s">
        <v>159</v>
      </c>
      <c r="E298" s="13" t="s">
        <v>159</v>
      </c>
      <c r="F298" s="13" t="s">
        <v>159</v>
      </c>
    </row>
    <row r="299" spans="3:6" x14ac:dyDescent="0.35">
      <c r="C299" s="28" t="s">
        <v>159</v>
      </c>
      <c r="D299" s="17" t="s">
        <v>159</v>
      </c>
      <c r="E299" s="13" t="s">
        <v>159</v>
      </c>
      <c r="F299" s="13" t="s">
        <v>159</v>
      </c>
    </row>
    <row r="300" spans="3:6" x14ac:dyDescent="0.35">
      <c r="C300" s="28" t="s">
        <v>159</v>
      </c>
      <c r="D300" s="17" t="s">
        <v>159</v>
      </c>
      <c r="E300" s="13" t="s">
        <v>159</v>
      </c>
      <c r="F300" s="13" t="s">
        <v>159</v>
      </c>
    </row>
    <row r="301" spans="3:6" x14ac:dyDescent="0.35">
      <c r="C301" s="28" t="s">
        <v>159</v>
      </c>
      <c r="D301" s="17" t="s">
        <v>159</v>
      </c>
      <c r="E301" s="13" t="s">
        <v>159</v>
      </c>
      <c r="F301" s="13" t="s">
        <v>159</v>
      </c>
    </row>
    <row r="302" spans="3:6" x14ac:dyDescent="0.35">
      <c r="C302" s="28" t="s">
        <v>159</v>
      </c>
      <c r="D302" s="17" t="s">
        <v>159</v>
      </c>
      <c r="E302" s="13" t="s">
        <v>159</v>
      </c>
      <c r="F302" s="13" t="s">
        <v>159</v>
      </c>
    </row>
    <row r="303" spans="3:6" x14ac:dyDescent="0.35">
      <c r="C303" s="28" t="s">
        <v>159</v>
      </c>
      <c r="D303" s="17" t="s">
        <v>159</v>
      </c>
      <c r="E303" s="13" t="s">
        <v>159</v>
      </c>
      <c r="F303" s="13" t="s">
        <v>159</v>
      </c>
    </row>
    <row r="304" spans="3:6" x14ac:dyDescent="0.35">
      <c r="C304" s="28" t="s">
        <v>159</v>
      </c>
      <c r="D304" s="17" t="s">
        <v>159</v>
      </c>
      <c r="E304" s="13" t="s">
        <v>159</v>
      </c>
      <c r="F304" s="13" t="s">
        <v>159</v>
      </c>
    </row>
    <row r="305" spans="3:6" x14ac:dyDescent="0.35">
      <c r="C305" s="28" t="s">
        <v>159</v>
      </c>
      <c r="D305" s="17" t="s">
        <v>159</v>
      </c>
      <c r="E305" s="13" t="s">
        <v>159</v>
      </c>
      <c r="F305" s="13" t="s">
        <v>159</v>
      </c>
    </row>
    <row r="306" spans="3:6" x14ac:dyDescent="0.35">
      <c r="C306" s="28" t="s">
        <v>159</v>
      </c>
      <c r="D306" s="17" t="s">
        <v>159</v>
      </c>
      <c r="E306" s="13" t="s">
        <v>159</v>
      </c>
      <c r="F306" s="13" t="s">
        <v>159</v>
      </c>
    </row>
    <row r="307" spans="3:6" x14ac:dyDescent="0.35">
      <c r="C307" s="28" t="s">
        <v>159</v>
      </c>
      <c r="D307" s="17" t="s">
        <v>159</v>
      </c>
      <c r="E307" s="13" t="s">
        <v>159</v>
      </c>
      <c r="F307" s="13" t="s">
        <v>159</v>
      </c>
    </row>
    <row r="308" spans="3:6" x14ac:dyDescent="0.35">
      <c r="C308" s="28" t="s">
        <v>159</v>
      </c>
      <c r="D308" s="17" t="s">
        <v>159</v>
      </c>
      <c r="E308" s="13" t="s">
        <v>159</v>
      </c>
      <c r="F308" s="13" t="s">
        <v>159</v>
      </c>
    </row>
    <row r="309" spans="3:6" x14ac:dyDescent="0.35">
      <c r="C309" s="28" t="s">
        <v>159</v>
      </c>
      <c r="D309" s="17" t="s">
        <v>159</v>
      </c>
      <c r="E309" s="13" t="s">
        <v>159</v>
      </c>
      <c r="F309" s="13" t="s">
        <v>159</v>
      </c>
    </row>
    <row r="310" spans="3:6" x14ac:dyDescent="0.35">
      <c r="C310" s="28" t="s">
        <v>159</v>
      </c>
      <c r="D310" s="17" t="s">
        <v>159</v>
      </c>
      <c r="E310" s="13" t="s">
        <v>159</v>
      </c>
      <c r="F310" s="13" t="s">
        <v>159</v>
      </c>
    </row>
    <row r="311" spans="3:6" x14ac:dyDescent="0.35">
      <c r="C311" s="28" t="s">
        <v>159</v>
      </c>
      <c r="D311" s="17" t="s">
        <v>159</v>
      </c>
      <c r="E311" s="13" t="s">
        <v>159</v>
      </c>
      <c r="F311" s="13" t="s">
        <v>159</v>
      </c>
    </row>
    <row r="312" spans="3:6" x14ac:dyDescent="0.35">
      <c r="C312" s="28" t="s">
        <v>159</v>
      </c>
      <c r="D312" s="17" t="s">
        <v>159</v>
      </c>
      <c r="E312" s="13" t="s">
        <v>159</v>
      </c>
      <c r="F312" s="13" t="s">
        <v>159</v>
      </c>
    </row>
    <row r="313" spans="3:6" x14ac:dyDescent="0.35">
      <c r="C313" s="28" t="s">
        <v>159</v>
      </c>
      <c r="D313" s="17" t="s">
        <v>159</v>
      </c>
      <c r="E313" s="13" t="s">
        <v>159</v>
      </c>
      <c r="F313" s="13" t="s">
        <v>159</v>
      </c>
    </row>
    <row r="314" spans="3:6" x14ac:dyDescent="0.35">
      <c r="C314" s="28" t="s">
        <v>159</v>
      </c>
      <c r="D314" s="17" t="s">
        <v>159</v>
      </c>
      <c r="E314" s="13" t="s">
        <v>159</v>
      </c>
      <c r="F314" s="13" t="s">
        <v>159</v>
      </c>
    </row>
    <row r="315" spans="3:6" x14ac:dyDescent="0.35">
      <c r="C315" s="28" t="s">
        <v>159</v>
      </c>
      <c r="D315" s="17" t="s">
        <v>159</v>
      </c>
      <c r="E315" s="13" t="s">
        <v>159</v>
      </c>
      <c r="F315" s="13" t="s">
        <v>159</v>
      </c>
    </row>
    <row r="316" spans="3:6" x14ac:dyDescent="0.35">
      <c r="C316" s="28" t="s">
        <v>159</v>
      </c>
      <c r="D316" s="17" t="s">
        <v>159</v>
      </c>
      <c r="E316" s="13" t="s">
        <v>159</v>
      </c>
      <c r="F316" s="13" t="s">
        <v>159</v>
      </c>
    </row>
    <row r="317" spans="3:6" x14ac:dyDescent="0.35">
      <c r="C317" s="28" t="s">
        <v>159</v>
      </c>
      <c r="D317" s="17" t="s">
        <v>159</v>
      </c>
      <c r="E317" s="13" t="s">
        <v>159</v>
      </c>
      <c r="F317" s="13" t="s">
        <v>159</v>
      </c>
    </row>
    <row r="318" spans="3:6" x14ac:dyDescent="0.35">
      <c r="C318" s="28" t="s">
        <v>159</v>
      </c>
      <c r="D318" s="17" t="s">
        <v>159</v>
      </c>
      <c r="E318" s="13" t="s">
        <v>159</v>
      </c>
      <c r="F318" s="13" t="s">
        <v>159</v>
      </c>
    </row>
    <row r="319" spans="3:6" x14ac:dyDescent="0.35">
      <c r="C319" s="28" t="s">
        <v>159</v>
      </c>
      <c r="D319" s="17" t="s">
        <v>159</v>
      </c>
      <c r="E319" s="13" t="s">
        <v>159</v>
      </c>
      <c r="F319" s="13" t="s">
        <v>159</v>
      </c>
    </row>
    <row r="320" spans="3:6" x14ac:dyDescent="0.35">
      <c r="C320" s="28" t="s">
        <v>159</v>
      </c>
      <c r="D320" s="17" t="s">
        <v>159</v>
      </c>
      <c r="E320" s="13" t="s">
        <v>159</v>
      </c>
      <c r="F320" s="13" t="s">
        <v>159</v>
      </c>
    </row>
    <row r="321" spans="1:6" x14ac:dyDescent="0.35">
      <c r="C321" s="28" t="s">
        <v>159</v>
      </c>
      <c r="D321" s="17" t="s">
        <v>159</v>
      </c>
      <c r="E321" s="13" t="s">
        <v>159</v>
      </c>
      <c r="F321" s="13" t="s">
        <v>159</v>
      </c>
    </row>
    <row r="322" spans="1:6" x14ac:dyDescent="0.35">
      <c r="C322" s="28" t="s">
        <v>159</v>
      </c>
      <c r="D322" s="17" t="s">
        <v>159</v>
      </c>
      <c r="E322" s="13" t="s">
        <v>159</v>
      </c>
      <c r="F322" s="13" t="s">
        <v>159</v>
      </c>
    </row>
    <row r="323" spans="1:6" x14ac:dyDescent="0.35">
      <c r="C323" s="28" t="s">
        <v>159</v>
      </c>
    </row>
    <row r="324" spans="1:6" s="28" customFormat="1" x14ac:dyDescent="0.35">
      <c r="A324" s="6"/>
      <c r="B324" s="6"/>
      <c r="C324" s="28" t="s">
        <v>159</v>
      </c>
      <c r="E324" s="6"/>
      <c r="F324" s="6"/>
    </row>
  </sheetData>
  <autoFilter ref="A5:F86"/>
  <mergeCells count="3">
    <mergeCell ref="A2:F2"/>
    <mergeCell ref="A3:F3"/>
    <mergeCell ref="A6:C6"/>
  </mergeCells>
  <conditionalFormatting sqref="C81:C86 D81:F322">
    <cfRule type="notContainsBlanks" dxfId="13" priority="9">
      <formula>LEN(TRIM(C81))&gt;0</formula>
    </cfRule>
  </conditionalFormatting>
  <conditionalFormatting sqref="C7:C79">
    <cfRule type="notContainsBlanks" dxfId="12" priority="8">
      <formula>LEN(TRIM(C7))&gt;0</formula>
    </cfRule>
  </conditionalFormatting>
  <conditionalFormatting sqref="F7:F79">
    <cfRule type="notContainsBlanks" dxfId="11" priority="5">
      <formula>LEN(TRIM(F7))&gt;0</formula>
    </cfRule>
  </conditionalFormatting>
  <conditionalFormatting sqref="D7:D79">
    <cfRule type="notContainsBlanks" dxfId="10" priority="7">
      <formula>LEN(TRIM(D7))&gt;0</formula>
    </cfRule>
  </conditionalFormatting>
  <conditionalFormatting sqref="E7:E79">
    <cfRule type="notContainsBlanks" dxfId="9" priority="6">
      <formula>LEN(TRIM(E7))&gt;0</formula>
    </cfRule>
  </conditionalFormatting>
  <conditionalFormatting sqref="C80">
    <cfRule type="notContainsBlanks" dxfId="8" priority="4">
      <formula>LEN(TRIM(C80))&gt;0</formula>
    </cfRule>
  </conditionalFormatting>
  <conditionalFormatting sqref="F80">
    <cfRule type="notContainsBlanks" dxfId="7" priority="1">
      <formula>LEN(TRIM(F80))&gt;0</formula>
    </cfRule>
  </conditionalFormatting>
  <conditionalFormatting sqref="D80">
    <cfRule type="notContainsBlanks" dxfId="6" priority="3">
      <formula>LEN(TRIM(D80))&gt;0</formula>
    </cfRule>
  </conditionalFormatting>
  <conditionalFormatting sqref="E80">
    <cfRule type="notContainsBlanks" dxfId="5" priority="2">
      <formula>LEN(TRIM(E80))&gt;0</formula>
    </cfRule>
  </conditionalFormatting>
  <pageMargins left="0.25" right="0.2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3"/>
  <sheetViews>
    <sheetView tabSelected="1" workbookViewId="0">
      <pane ySplit="7" topLeftCell="A11" activePane="bottomLeft" state="frozen"/>
      <selection pane="bottomLeft" activeCell="G11" sqref="G11"/>
    </sheetView>
  </sheetViews>
  <sheetFormatPr defaultRowHeight="18" x14ac:dyDescent="0.35"/>
  <cols>
    <col min="1" max="1" width="8.140625" style="6" customWidth="1"/>
    <col min="2" max="2" width="8.42578125" style="6" customWidth="1"/>
    <col min="3" max="3" width="10.7109375" style="6" customWidth="1"/>
    <col min="4" max="4" width="15.140625" style="6" customWidth="1"/>
    <col min="5" max="5" width="47.85546875" style="2" customWidth="1"/>
    <col min="6" max="6" width="20" style="6" customWidth="1"/>
    <col min="7" max="16384" width="9.140625" style="6"/>
  </cols>
  <sheetData>
    <row r="1" spans="1:6" x14ac:dyDescent="0.35">
      <c r="A1" s="1"/>
      <c r="B1" s="1"/>
      <c r="C1" s="1"/>
      <c r="D1" s="2"/>
      <c r="E1" s="1"/>
      <c r="F1" s="1"/>
    </row>
    <row r="2" spans="1:6" x14ac:dyDescent="0.35">
      <c r="A2" s="3" t="s">
        <v>0</v>
      </c>
      <c r="B2" s="3"/>
      <c r="C2" s="3"/>
      <c r="D2" s="3"/>
      <c r="E2" s="3"/>
      <c r="F2" s="3"/>
    </row>
    <row r="3" spans="1:6" x14ac:dyDescent="0.35">
      <c r="A3" s="3" t="s">
        <v>1</v>
      </c>
      <c r="B3" s="3"/>
      <c r="C3" s="3"/>
      <c r="D3" s="3"/>
      <c r="E3" s="3"/>
      <c r="F3" s="3"/>
    </row>
    <row r="6" spans="1:6" s="41" customFormat="1" ht="72" x14ac:dyDescent="0.35">
      <c r="A6" s="8" t="s">
        <v>2</v>
      </c>
      <c r="B6" s="9" t="s">
        <v>3</v>
      </c>
      <c r="C6" s="8" t="s">
        <v>4</v>
      </c>
      <c r="D6" s="9" t="s">
        <v>5</v>
      </c>
      <c r="E6" s="8" t="s">
        <v>6</v>
      </c>
      <c r="F6" s="10" t="s">
        <v>664</v>
      </c>
    </row>
    <row r="7" spans="1:6" x14ac:dyDescent="0.35">
      <c r="A7" s="36" t="s">
        <v>575</v>
      </c>
      <c r="B7" s="36"/>
      <c r="C7" s="36"/>
      <c r="D7" s="36"/>
      <c r="E7" s="42"/>
      <c r="F7" s="43">
        <f>SUM(F8:F92)</f>
        <v>1061349172.38</v>
      </c>
    </row>
    <row r="8" spans="1:6" ht="36" x14ac:dyDescent="0.35">
      <c r="A8" s="13">
        <v>1</v>
      </c>
      <c r="B8" s="25">
        <v>2166</v>
      </c>
      <c r="C8" s="25" t="s">
        <v>165</v>
      </c>
      <c r="D8" s="42" t="s">
        <v>508</v>
      </c>
      <c r="E8" s="44" t="s">
        <v>576</v>
      </c>
      <c r="F8" s="40">
        <v>25760821.25</v>
      </c>
    </row>
    <row r="9" spans="1:6" ht="36" x14ac:dyDescent="0.35">
      <c r="A9" s="13">
        <v>2</v>
      </c>
      <c r="B9" s="25">
        <v>11621</v>
      </c>
      <c r="C9" s="25" t="s">
        <v>15</v>
      </c>
      <c r="D9" s="42" t="s">
        <v>509</v>
      </c>
      <c r="E9" s="44" t="s">
        <v>577</v>
      </c>
      <c r="F9" s="40">
        <v>20000000</v>
      </c>
    </row>
    <row r="10" spans="1:6" ht="36" x14ac:dyDescent="0.35">
      <c r="A10" s="13">
        <v>3</v>
      </c>
      <c r="B10" s="25">
        <v>9190</v>
      </c>
      <c r="C10" s="25" t="s">
        <v>165</v>
      </c>
      <c r="D10" s="42" t="s">
        <v>510</v>
      </c>
      <c r="E10" s="44" t="s">
        <v>615</v>
      </c>
      <c r="F10" s="40">
        <v>447290.30000000075</v>
      </c>
    </row>
    <row r="11" spans="1:6" ht="36" x14ac:dyDescent="0.35">
      <c r="A11" s="13">
        <v>4</v>
      </c>
      <c r="B11" s="25">
        <v>9383</v>
      </c>
      <c r="C11" s="25" t="s">
        <v>165</v>
      </c>
      <c r="D11" s="42" t="s">
        <v>510</v>
      </c>
      <c r="E11" s="44" t="s">
        <v>578</v>
      </c>
      <c r="F11" s="40">
        <v>13552709.699999999</v>
      </c>
    </row>
    <row r="12" spans="1:6" ht="72" x14ac:dyDescent="0.35">
      <c r="A12" s="13">
        <v>5</v>
      </c>
      <c r="B12" s="25">
        <v>7514</v>
      </c>
      <c r="C12" s="25" t="s">
        <v>165</v>
      </c>
      <c r="D12" s="42" t="s">
        <v>511</v>
      </c>
      <c r="E12" s="44" t="s">
        <v>579</v>
      </c>
      <c r="F12" s="40">
        <v>3764047.84</v>
      </c>
    </row>
    <row r="13" spans="1:6" ht="54" x14ac:dyDescent="0.35">
      <c r="A13" s="13">
        <v>6</v>
      </c>
      <c r="B13" s="25">
        <v>12681</v>
      </c>
      <c r="C13" s="25" t="s">
        <v>165</v>
      </c>
      <c r="D13" s="42" t="s">
        <v>512</v>
      </c>
      <c r="E13" s="44" t="s">
        <v>580</v>
      </c>
      <c r="F13" s="40">
        <v>12057968.73</v>
      </c>
    </row>
    <row r="14" spans="1:6" ht="54" x14ac:dyDescent="0.35">
      <c r="A14" s="13">
        <v>7</v>
      </c>
      <c r="B14" s="25">
        <v>5505</v>
      </c>
      <c r="C14" s="25" t="s">
        <v>165</v>
      </c>
      <c r="D14" s="42" t="s">
        <v>513</v>
      </c>
      <c r="E14" s="44" t="s">
        <v>616</v>
      </c>
      <c r="F14" s="40">
        <v>10000000</v>
      </c>
    </row>
    <row r="15" spans="1:6" ht="36" x14ac:dyDescent="0.35">
      <c r="A15" s="13">
        <v>8</v>
      </c>
      <c r="B15" s="25">
        <v>8955</v>
      </c>
      <c r="C15" s="25" t="s">
        <v>165</v>
      </c>
      <c r="D15" s="42" t="s">
        <v>514</v>
      </c>
      <c r="E15" s="44" t="s">
        <v>581</v>
      </c>
      <c r="F15" s="40">
        <v>728472.75</v>
      </c>
    </row>
    <row r="16" spans="1:6" ht="36" x14ac:dyDescent="0.35">
      <c r="A16" s="13">
        <v>9</v>
      </c>
      <c r="B16" s="25">
        <v>9589</v>
      </c>
      <c r="C16" s="25" t="s">
        <v>165</v>
      </c>
      <c r="D16" s="42" t="s">
        <v>514</v>
      </c>
      <c r="E16" s="44" t="s">
        <v>582</v>
      </c>
      <c r="F16" s="40">
        <v>4419693.54</v>
      </c>
    </row>
    <row r="17" spans="1:6" ht="36" x14ac:dyDescent="0.35">
      <c r="A17" s="13">
        <v>10</v>
      </c>
      <c r="B17" s="25">
        <v>6151</v>
      </c>
      <c r="C17" s="25" t="s">
        <v>165</v>
      </c>
      <c r="D17" s="42" t="s">
        <v>515</v>
      </c>
      <c r="E17" s="44" t="s">
        <v>617</v>
      </c>
      <c r="F17" s="40">
        <v>10651821.039999999</v>
      </c>
    </row>
    <row r="18" spans="1:6" ht="54" x14ac:dyDescent="0.35">
      <c r="A18" s="13">
        <v>11</v>
      </c>
      <c r="B18" s="25">
        <v>1324</v>
      </c>
      <c r="C18" s="25" t="s">
        <v>165</v>
      </c>
      <c r="D18" s="42" t="s">
        <v>516</v>
      </c>
      <c r="E18" s="44" t="s">
        <v>618</v>
      </c>
      <c r="F18" s="40">
        <v>16000000</v>
      </c>
    </row>
    <row r="19" spans="1:6" ht="36" x14ac:dyDescent="0.35">
      <c r="A19" s="13">
        <v>12</v>
      </c>
      <c r="B19" s="25">
        <v>12804</v>
      </c>
      <c r="C19" s="25" t="s">
        <v>165</v>
      </c>
      <c r="D19" s="42" t="s">
        <v>517</v>
      </c>
      <c r="E19" s="44" t="s">
        <v>583</v>
      </c>
      <c r="F19" s="40">
        <v>14000000</v>
      </c>
    </row>
    <row r="20" spans="1:6" ht="36" x14ac:dyDescent="0.35">
      <c r="A20" s="13">
        <v>13</v>
      </c>
      <c r="B20" s="25">
        <v>11823</v>
      </c>
      <c r="C20" s="25" t="s">
        <v>165</v>
      </c>
      <c r="D20" s="42" t="s">
        <v>518</v>
      </c>
      <c r="E20" s="44" t="s">
        <v>619</v>
      </c>
      <c r="F20" s="40">
        <v>9817087.1199999992</v>
      </c>
    </row>
    <row r="21" spans="1:6" ht="90" x14ac:dyDescent="0.35">
      <c r="A21" s="13">
        <v>14</v>
      </c>
      <c r="B21" s="25">
        <v>4328</v>
      </c>
      <c r="C21" s="25" t="s">
        <v>165</v>
      </c>
      <c r="D21" s="42" t="s">
        <v>519</v>
      </c>
      <c r="E21" s="44" t="s">
        <v>584</v>
      </c>
      <c r="F21" s="40">
        <v>35055972.359999999</v>
      </c>
    </row>
    <row r="22" spans="1:6" ht="90" x14ac:dyDescent="0.35">
      <c r="A22" s="13">
        <v>15</v>
      </c>
      <c r="B22" s="25">
        <v>4648</v>
      </c>
      <c r="C22" s="25" t="s">
        <v>165</v>
      </c>
      <c r="D22" s="42" t="s">
        <v>519</v>
      </c>
      <c r="E22" s="44" t="s">
        <v>585</v>
      </c>
      <c r="F22" s="40">
        <v>7944027.6400000006</v>
      </c>
    </row>
    <row r="23" spans="1:6" ht="54" x14ac:dyDescent="0.35">
      <c r="A23" s="13">
        <v>16</v>
      </c>
      <c r="B23" s="25">
        <v>8575</v>
      </c>
      <c r="C23" s="25" t="s">
        <v>165</v>
      </c>
      <c r="D23" s="42" t="s">
        <v>38</v>
      </c>
      <c r="E23" s="44" t="s">
        <v>586</v>
      </c>
      <c r="F23" s="40">
        <v>4079814.81</v>
      </c>
    </row>
    <row r="24" spans="1:6" ht="54" x14ac:dyDescent="0.35">
      <c r="A24" s="13">
        <v>17</v>
      </c>
      <c r="B24" s="25">
        <v>11441</v>
      </c>
      <c r="C24" s="25" t="s">
        <v>165</v>
      </c>
      <c r="D24" s="42" t="s">
        <v>38</v>
      </c>
      <c r="E24" s="44" t="s">
        <v>587</v>
      </c>
      <c r="F24" s="40">
        <v>5696038.5</v>
      </c>
    </row>
    <row r="25" spans="1:6" ht="36" x14ac:dyDescent="0.35">
      <c r="A25" s="13">
        <v>18</v>
      </c>
      <c r="B25" s="25">
        <v>2281</v>
      </c>
      <c r="C25" s="25" t="s">
        <v>165</v>
      </c>
      <c r="D25" s="42" t="s">
        <v>520</v>
      </c>
      <c r="E25" s="44" t="s">
        <v>588</v>
      </c>
      <c r="F25" s="40">
        <v>5000000</v>
      </c>
    </row>
    <row r="26" spans="1:6" ht="72" x14ac:dyDescent="0.35">
      <c r="A26" s="13">
        <v>19</v>
      </c>
      <c r="B26" s="25">
        <v>11625</v>
      </c>
      <c r="C26" s="25" t="s">
        <v>165</v>
      </c>
      <c r="D26" s="42" t="s">
        <v>521</v>
      </c>
      <c r="E26" s="44" t="s">
        <v>589</v>
      </c>
      <c r="F26" s="40">
        <v>16508643.25</v>
      </c>
    </row>
    <row r="27" spans="1:6" ht="72" x14ac:dyDescent="0.35">
      <c r="A27" s="13">
        <v>20</v>
      </c>
      <c r="B27" s="25">
        <v>11626</v>
      </c>
      <c r="C27" s="25" t="s">
        <v>165</v>
      </c>
      <c r="D27" s="42" t="s">
        <v>521</v>
      </c>
      <c r="E27" s="44" t="s">
        <v>590</v>
      </c>
      <c r="F27" s="40">
        <v>26491356.75</v>
      </c>
    </row>
    <row r="28" spans="1:6" ht="54" x14ac:dyDescent="0.35">
      <c r="A28" s="13">
        <v>21</v>
      </c>
      <c r="B28" s="25">
        <v>6613</v>
      </c>
      <c r="C28" s="25" t="s">
        <v>165</v>
      </c>
      <c r="D28" s="42" t="s">
        <v>522</v>
      </c>
      <c r="E28" s="44" t="s">
        <v>591</v>
      </c>
      <c r="F28" s="40">
        <v>10000000</v>
      </c>
    </row>
    <row r="29" spans="1:6" ht="36" x14ac:dyDescent="0.35">
      <c r="A29" s="13">
        <v>22</v>
      </c>
      <c r="B29" s="25">
        <v>1318</v>
      </c>
      <c r="C29" s="25" t="s">
        <v>165</v>
      </c>
      <c r="D29" s="42" t="s">
        <v>523</v>
      </c>
      <c r="E29" s="44" t="s">
        <v>592</v>
      </c>
      <c r="F29" s="40">
        <v>14000000</v>
      </c>
    </row>
    <row r="30" spans="1:6" ht="36" x14ac:dyDescent="0.35">
      <c r="A30" s="13">
        <v>23</v>
      </c>
      <c r="B30" s="25">
        <v>5222</v>
      </c>
      <c r="C30" s="25" t="s">
        <v>165</v>
      </c>
      <c r="D30" s="42" t="s">
        <v>524</v>
      </c>
      <c r="E30" s="44" t="s">
        <v>593</v>
      </c>
      <c r="F30" s="40">
        <v>14000000</v>
      </c>
    </row>
    <row r="31" spans="1:6" ht="36" x14ac:dyDescent="0.35">
      <c r="A31" s="13">
        <v>24</v>
      </c>
      <c r="B31" s="25">
        <v>1323</v>
      </c>
      <c r="C31" s="25" t="s">
        <v>165</v>
      </c>
      <c r="D31" s="42" t="s">
        <v>525</v>
      </c>
      <c r="E31" s="44" t="s">
        <v>594</v>
      </c>
      <c r="F31" s="40">
        <v>14000000</v>
      </c>
    </row>
    <row r="32" spans="1:6" ht="36" x14ac:dyDescent="0.35">
      <c r="A32" s="13">
        <v>25</v>
      </c>
      <c r="B32" s="25">
        <v>1664</v>
      </c>
      <c r="C32" s="25" t="s">
        <v>67</v>
      </c>
      <c r="D32" s="42" t="s">
        <v>526</v>
      </c>
      <c r="E32" s="44" t="s">
        <v>620</v>
      </c>
      <c r="F32" s="40">
        <v>43000000</v>
      </c>
    </row>
    <row r="33" spans="1:6" ht="54" x14ac:dyDescent="0.35">
      <c r="A33" s="13">
        <v>26</v>
      </c>
      <c r="B33" s="25">
        <v>5248</v>
      </c>
      <c r="C33" s="25" t="s">
        <v>165</v>
      </c>
      <c r="D33" s="42" t="s">
        <v>527</v>
      </c>
      <c r="E33" s="44" t="s">
        <v>595</v>
      </c>
      <c r="F33" s="40">
        <v>15370396.630000001</v>
      </c>
    </row>
    <row r="34" spans="1:6" ht="54" x14ac:dyDescent="0.35">
      <c r="A34" s="13">
        <v>27</v>
      </c>
      <c r="B34" s="25">
        <v>5302</v>
      </c>
      <c r="C34" s="25" t="s">
        <v>165</v>
      </c>
      <c r="D34" s="42" t="s">
        <v>527</v>
      </c>
      <c r="E34" s="44" t="s">
        <v>621</v>
      </c>
      <c r="F34" s="40">
        <v>9825810.5099999998</v>
      </c>
    </row>
    <row r="35" spans="1:6" ht="72" x14ac:dyDescent="0.35">
      <c r="A35" s="13">
        <v>28</v>
      </c>
      <c r="B35" s="25">
        <v>1030</v>
      </c>
      <c r="C35" s="25" t="s">
        <v>165</v>
      </c>
      <c r="D35" s="42" t="s">
        <v>528</v>
      </c>
      <c r="E35" s="44" t="s">
        <v>596</v>
      </c>
      <c r="F35" s="40">
        <v>5445227.4000000004</v>
      </c>
    </row>
    <row r="36" spans="1:6" ht="36" x14ac:dyDescent="0.35">
      <c r="A36" s="13">
        <v>29</v>
      </c>
      <c r="B36" s="25">
        <v>7174</v>
      </c>
      <c r="C36" s="25" t="s">
        <v>165</v>
      </c>
      <c r="D36" s="42" t="s">
        <v>529</v>
      </c>
      <c r="E36" s="44" t="s">
        <v>597</v>
      </c>
      <c r="F36" s="40">
        <v>911217.77</v>
      </c>
    </row>
    <row r="37" spans="1:6" ht="54" x14ac:dyDescent="0.35">
      <c r="A37" s="13">
        <v>30</v>
      </c>
      <c r="B37" s="25">
        <v>7387</v>
      </c>
      <c r="C37" s="25" t="s">
        <v>165</v>
      </c>
      <c r="D37" s="42" t="s">
        <v>529</v>
      </c>
      <c r="E37" s="44" t="s">
        <v>598</v>
      </c>
      <c r="F37" s="40">
        <v>944310.56</v>
      </c>
    </row>
    <row r="38" spans="1:6" ht="72" x14ac:dyDescent="0.35">
      <c r="A38" s="13">
        <v>31</v>
      </c>
      <c r="B38" s="25">
        <v>9718</v>
      </c>
      <c r="C38" s="25" t="s">
        <v>165</v>
      </c>
      <c r="D38" s="42" t="s">
        <v>529</v>
      </c>
      <c r="E38" s="44" t="s">
        <v>599</v>
      </c>
      <c r="F38" s="40">
        <v>1564682.92</v>
      </c>
    </row>
    <row r="39" spans="1:6" ht="54" x14ac:dyDescent="0.35">
      <c r="A39" s="13">
        <v>32</v>
      </c>
      <c r="B39" s="25">
        <v>8860</v>
      </c>
      <c r="C39" s="25" t="s">
        <v>165</v>
      </c>
      <c r="D39" s="42" t="s">
        <v>530</v>
      </c>
      <c r="E39" s="44" t="s">
        <v>622</v>
      </c>
      <c r="F39" s="40">
        <v>9077911.0399999991</v>
      </c>
    </row>
    <row r="40" spans="1:6" ht="36" x14ac:dyDescent="0.35">
      <c r="A40" s="13">
        <v>33</v>
      </c>
      <c r="B40" s="25">
        <v>1320</v>
      </c>
      <c r="C40" s="25" t="s">
        <v>165</v>
      </c>
      <c r="D40" s="42" t="s">
        <v>531</v>
      </c>
      <c r="E40" s="44" t="s">
        <v>600</v>
      </c>
      <c r="F40" s="40">
        <v>14000000</v>
      </c>
    </row>
    <row r="41" spans="1:6" ht="54" x14ac:dyDescent="0.35">
      <c r="A41" s="13">
        <v>34</v>
      </c>
      <c r="B41" s="25">
        <v>13121</v>
      </c>
      <c r="C41" s="25" t="s">
        <v>165</v>
      </c>
      <c r="D41" s="42" t="s">
        <v>532</v>
      </c>
      <c r="E41" s="44" t="s">
        <v>623</v>
      </c>
      <c r="F41" s="40">
        <v>5000000</v>
      </c>
    </row>
    <row r="42" spans="1:6" ht="54" x14ac:dyDescent="0.35">
      <c r="A42" s="13">
        <v>35</v>
      </c>
      <c r="B42" s="25">
        <v>9468</v>
      </c>
      <c r="C42" s="25" t="s">
        <v>165</v>
      </c>
      <c r="D42" s="42" t="s">
        <v>533</v>
      </c>
      <c r="E42" s="44" t="s">
        <v>624</v>
      </c>
      <c r="F42" s="40">
        <v>16000000</v>
      </c>
    </row>
    <row r="43" spans="1:6" ht="72" x14ac:dyDescent="0.35">
      <c r="A43" s="13">
        <v>36</v>
      </c>
      <c r="B43" s="25">
        <v>12410</v>
      </c>
      <c r="C43" s="25" t="s">
        <v>165</v>
      </c>
      <c r="D43" s="42" t="s">
        <v>534</v>
      </c>
      <c r="E43" s="44" t="s">
        <v>625</v>
      </c>
      <c r="F43" s="40">
        <v>16613044.75</v>
      </c>
    </row>
    <row r="44" spans="1:6" ht="36" x14ac:dyDescent="0.35">
      <c r="A44" s="13">
        <v>37</v>
      </c>
      <c r="B44" s="25">
        <v>12114</v>
      </c>
      <c r="C44" s="25" t="s">
        <v>165</v>
      </c>
      <c r="D44" s="42" t="s">
        <v>535</v>
      </c>
      <c r="E44" s="44" t="s">
        <v>626</v>
      </c>
      <c r="F44" s="40">
        <v>3740133.09</v>
      </c>
    </row>
    <row r="45" spans="1:6" ht="54" x14ac:dyDescent="0.35">
      <c r="A45" s="13">
        <v>38</v>
      </c>
      <c r="B45" s="25">
        <v>2710</v>
      </c>
      <c r="C45" s="25" t="s">
        <v>165</v>
      </c>
      <c r="D45" s="42" t="s">
        <v>536</v>
      </c>
      <c r="E45" s="44" t="s">
        <v>627</v>
      </c>
      <c r="F45" s="40">
        <v>14000000</v>
      </c>
    </row>
    <row r="46" spans="1:6" ht="36" x14ac:dyDescent="0.35">
      <c r="A46" s="13">
        <v>39</v>
      </c>
      <c r="B46" s="25">
        <v>11686</v>
      </c>
      <c r="C46" s="25" t="s">
        <v>165</v>
      </c>
      <c r="D46" s="42" t="s">
        <v>537</v>
      </c>
      <c r="E46" s="44" t="s">
        <v>628</v>
      </c>
      <c r="F46" s="40">
        <v>4565133.1100000003</v>
      </c>
    </row>
    <row r="47" spans="1:6" ht="72" x14ac:dyDescent="0.35">
      <c r="A47" s="13">
        <v>40</v>
      </c>
      <c r="B47" s="25">
        <v>3692</v>
      </c>
      <c r="C47" s="25" t="s">
        <v>165</v>
      </c>
      <c r="D47" s="42" t="s">
        <v>538</v>
      </c>
      <c r="E47" s="44" t="s">
        <v>629</v>
      </c>
      <c r="F47" s="40">
        <v>10000000</v>
      </c>
    </row>
    <row r="48" spans="1:6" ht="36" x14ac:dyDescent="0.35">
      <c r="A48" s="13">
        <v>41</v>
      </c>
      <c r="B48" s="25">
        <v>1388</v>
      </c>
      <c r="C48" s="25" t="s">
        <v>165</v>
      </c>
      <c r="D48" s="42" t="s">
        <v>539</v>
      </c>
      <c r="E48" s="44" t="s">
        <v>630</v>
      </c>
      <c r="F48" s="40">
        <v>10000000</v>
      </c>
    </row>
    <row r="49" spans="1:6" ht="54" x14ac:dyDescent="0.35">
      <c r="A49" s="13">
        <v>42</v>
      </c>
      <c r="B49" s="25">
        <v>8374</v>
      </c>
      <c r="C49" s="25" t="s">
        <v>165</v>
      </c>
      <c r="D49" s="42" t="s">
        <v>540</v>
      </c>
      <c r="E49" s="44" t="s">
        <v>631</v>
      </c>
      <c r="F49" s="40">
        <v>8577204.3599999994</v>
      </c>
    </row>
    <row r="50" spans="1:6" ht="54" x14ac:dyDescent="0.35">
      <c r="A50" s="13">
        <v>43</v>
      </c>
      <c r="B50" s="25">
        <v>8379</v>
      </c>
      <c r="C50" s="25" t="s">
        <v>165</v>
      </c>
      <c r="D50" s="42" t="s">
        <v>540</v>
      </c>
      <c r="E50" s="44" t="s">
        <v>632</v>
      </c>
      <c r="F50" s="40">
        <v>16752832.539999999</v>
      </c>
    </row>
    <row r="51" spans="1:6" ht="36" x14ac:dyDescent="0.35">
      <c r="A51" s="13">
        <v>44</v>
      </c>
      <c r="B51" s="25">
        <v>7635</v>
      </c>
      <c r="C51" s="25" t="s">
        <v>165</v>
      </c>
      <c r="D51" s="42" t="s">
        <v>541</v>
      </c>
      <c r="E51" s="44" t="s">
        <v>633</v>
      </c>
      <c r="F51" s="40">
        <v>16635656.76</v>
      </c>
    </row>
    <row r="52" spans="1:6" ht="36" x14ac:dyDescent="0.35">
      <c r="A52" s="13">
        <v>45</v>
      </c>
      <c r="B52" s="25">
        <v>12928</v>
      </c>
      <c r="C52" s="25" t="s">
        <v>165</v>
      </c>
      <c r="D52" s="42" t="s">
        <v>542</v>
      </c>
      <c r="E52" s="44" t="s">
        <v>634</v>
      </c>
      <c r="F52" s="40">
        <v>10890344.74</v>
      </c>
    </row>
    <row r="53" spans="1:6" ht="54" x14ac:dyDescent="0.35">
      <c r="A53" s="13">
        <v>46</v>
      </c>
      <c r="B53" s="25">
        <v>6175</v>
      </c>
      <c r="C53" s="25" t="s">
        <v>165</v>
      </c>
      <c r="D53" s="42" t="s">
        <v>543</v>
      </c>
      <c r="E53" s="44" t="s">
        <v>635</v>
      </c>
      <c r="F53" s="40">
        <v>11165177.529999999</v>
      </c>
    </row>
    <row r="54" spans="1:6" ht="36" x14ac:dyDescent="0.35">
      <c r="A54" s="13">
        <v>47</v>
      </c>
      <c r="B54" s="25">
        <v>3716</v>
      </c>
      <c r="C54" s="25" t="s">
        <v>165</v>
      </c>
      <c r="D54" s="42" t="s">
        <v>544</v>
      </c>
      <c r="E54" s="44" t="s">
        <v>636</v>
      </c>
      <c r="F54" s="40">
        <v>14000000</v>
      </c>
    </row>
    <row r="55" spans="1:6" ht="90" x14ac:dyDescent="0.35">
      <c r="A55" s="13">
        <v>48</v>
      </c>
      <c r="B55" s="25">
        <v>8103</v>
      </c>
      <c r="C55" s="25" t="s">
        <v>165</v>
      </c>
      <c r="D55" s="42" t="s">
        <v>544</v>
      </c>
      <c r="E55" s="44" t="s">
        <v>637</v>
      </c>
      <c r="F55" s="40">
        <v>1858544.39</v>
      </c>
    </row>
    <row r="56" spans="1:6" ht="36" x14ac:dyDescent="0.35">
      <c r="A56" s="13">
        <v>49</v>
      </c>
      <c r="B56" s="25">
        <v>1325</v>
      </c>
      <c r="C56" s="25" t="s">
        <v>165</v>
      </c>
      <c r="D56" s="42" t="s">
        <v>545</v>
      </c>
      <c r="E56" s="44" t="s">
        <v>601</v>
      </c>
      <c r="F56" s="40">
        <v>14000000</v>
      </c>
    </row>
    <row r="57" spans="1:6" ht="54" x14ac:dyDescent="0.35">
      <c r="A57" s="13">
        <v>50</v>
      </c>
      <c r="B57" s="25">
        <v>9103</v>
      </c>
      <c r="C57" s="25" t="s">
        <v>51</v>
      </c>
      <c r="D57" s="42" t="s">
        <v>574</v>
      </c>
      <c r="E57" s="44" t="s">
        <v>602</v>
      </c>
      <c r="F57" s="40">
        <v>5820546</v>
      </c>
    </row>
    <row r="58" spans="1:6" ht="54" x14ac:dyDescent="0.35">
      <c r="A58" s="13">
        <v>51</v>
      </c>
      <c r="B58" s="25">
        <v>11145</v>
      </c>
      <c r="C58" s="25" t="s">
        <v>51</v>
      </c>
      <c r="D58" s="42" t="s">
        <v>574</v>
      </c>
      <c r="E58" s="44" t="s">
        <v>603</v>
      </c>
      <c r="F58" s="40">
        <v>51791620</v>
      </c>
    </row>
    <row r="59" spans="1:6" ht="72" x14ac:dyDescent="0.35">
      <c r="A59" s="13">
        <v>52</v>
      </c>
      <c r="B59" s="25">
        <v>11378</v>
      </c>
      <c r="C59" s="25" t="s">
        <v>51</v>
      </c>
      <c r="D59" s="42" t="s">
        <v>574</v>
      </c>
      <c r="E59" s="44" t="s">
        <v>638</v>
      </c>
      <c r="F59" s="40">
        <v>47202980</v>
      </c>
    </row>
    <row r="60" spans="1:6" ht="54" x14ac:dyDescent="0.35">
      <c r="A60" s="13">
        <v>53</v>
      </c>
      <c r="B60" s="25">
        <v>12240</v>
      </c>
      <c r="C60" s="25" t="s">
        <v>51</v>
      </c>
      <c r="D60" s="42" t="s">
        <v>574</v>
      </c>
      <c r="E60" s="44" t="s">
        <v>639</v>
      </c>
      <c r="F60" s="40">
        <v>3607134</v>
      </c>
    </row>
    <row r="61" spans="1:6" ht="54" x14ac:dyDescent="0.35">
      <c r="A61" s="13">
        <v>54</v>
      </c>
      <c r="B61" s="25">
        <v>13089</v>
      </c>
      <c r="C61" s="25" t="s">
        <v>51</v>
      </c>
      <c r="D61" s="42" t="s">
        <v>574</v>
      </c>
      <c r="E61" s="44" t="s">
        <v>640</v>
      </c>
      <c r="F61" s="40">
        <v>31577720</v>
      </c>
    </row>
    <row r="62" spans="1:6" ht="54" x14ac:dyDescent="0.35">
      <c r="A62" s="13">
        <v>55</v>
      </c>
      <c r="B62" s="25">
        <v>10280</v>
      </c>
      <c r="C62" s="25" t="s">
        <v>165</v>
      </c>
      <c r="D62" s="42" t="s">
        <v>546</v>
      </c>
      <c r="E62" s="44" t="s">
        <v>641</v>
      </c>
      <c r="F62" s="40">
        <v>14000000</v>
      </c>
    </row>
    <row r="63" spans="1:6" ht="54" x14ac:dyDescent="0.35">
      <c r="A63" s="13">
        <v>56</v>
      </c>
      <c r="B63" s="25">
        <v>1319</v>
      </c>
      <c r="C63" s="25" t="s">
        <v>165</v>
      </c>
      <c r="D63" s="42" t="s">
        <v>547</v>
      </c>
      <c r="E63" s="44" t="s">
        <v>604</v>
      </c>
      <c r="F63" s="40">
        <v>10000000</v>
      </c>
    </row>
    <row r="64" spans="1:6" ht="36" x14ac:dyDescent="0.35">
      <c r="A64" s="13">
        <v>57</v>
      </c>
      <c r="B64" s="25">
        <v>2267</v>
      </c>
      <c r="C64" s="25" t="s">
        <v>165</v>
      </c>
      <c r="D64" s="42" t="s">
        <v>548</v>
      </c>
      <c r="E64" s="44" t="s">
        <v>642</v>
      </c>
      <c r="F64" s="40">
        <v>14000000</v>
      </c>
    </row>
    <row r="65" spans="1:6" ht="36" x14ac:dyDescent="0.35">
      <c r="A65" s="13">
        <v>58</v>
      </c>
      <c r="B65" s="25">
        <v>1397</v>
      </c>
      <c r="C65" s="25" t="s">
        <v>549</v>
      </c>
      <c r="D65" s="42" t="s">
        <v>550</v>
      </c>
      <c r="E65" s="44" t="s">
        <v>643</v>
      </c>
      <c r="F65" s="40">
        <v>14227430.710000001</v>
      </c>
    </row>
    <row r="66" spans="1:6" ht="36" x14ac:dyDescent="0.35">
      <c r="A66" s="13">
        <v>59</v>
      </c>
      <c r="B66" s="25">
        <v>12145</v>
      </c>
      <c r="C66" s="25" t="s">
        <v>165</v>
      </c>
      <c r="D66" s="42" t="s">
        <v>551</v>
      </c>
      <c r="E66" s="44" t="s">
        <v>605</v>
      </c>
      <c r="F66" s="40">
        <v>7214422.0499999998</v>
      </c>
    </row>
    <row r="67" spans="1:6" ht="54" x14ac:dyDescent="0.35">
      <c r="A67" s="13">
        <v>60</v>
      </c>
      <c r="B67" s="25">
        <v>764</v>
      </c>
      <c r="C67" s="25" t="s">
        <v>165</v>
      </c>
      <c r="D67" s="42" t="s">
        <v>552</v>
      </c>
      <c r="E67" s="44" t="s">
        <v>644</v>
      </c>
      <c r="F67" s="40">
        <v>8308915.04</v>
      </c>
    </row>
    <row r="68" spans="1:6" ht="54" x14ac:dyDescent="0.35">
      <c r="A68" s="13">
        <v>61</v>
      </c>
      <c r="B68" s="25">
        <v>9193</v>
      </c>
      <c r="C68" s="25" t="s">
        <v>165</v>
      </c>
      <c r="D68" s="42" t="s">
        <v>552</v>
      </c>
      <c r="E68" s="44" t="s">
        <v>606</v>
      </c>
      <c r="F68" s="40">
        <v>4242484.9800000004</v>
      </c>
    </row>
    <row r="69" spans="1:6" ht="36" x14ac:dyDescent="0.35">
      <c r="A69" s="13">
        <v>62</v>
      </c>
      <c r="B69" s="25">
        <v>9605</v>
      </c>
      <c r="C69" s="25" t="s">
        <v>165</v>
      </c>
      <c r="D69" s="42" t="s">
        <v>553</v>
      </c>
      <c r="E69" s="44" t="s">
        <v>607</v>
      </c>
      <c r="F69" s="40">
        <v>6447205.1299999999</v>
      </c>
    </row>
    <row r="70" spans="1:6" ht="90" x14ac:dyDescent="0.35">
      <c r="A70" s="13">
        <v>63</v>
      </c>
      <c r="B70" s="25">
        <v>12739</v>
      </c>
      <c r="C70" s="25" t="s">
        <v>165</v>
      </c>
      <c r="D70" s="42" t="s">
        <v>553</v>
      </c>
      <c r="E70" s="44" t="s">
        <v>645</v>
      </c>
      <c r="F70" s="40">
        <v>1985609</v>
      </c>
    </row>
    <row r="71" spans="1:6" ht="36" x14ac:dyDescent="0.35">
      <c r="A71" s="13">
        <v>64</v>
      </c>
      <c r="B71" s="25">
        <v>4239</v>
      </c>
      <c r="C71" s="25" t="s">
        <v>165</v>
      </c>
      <c r="D71" s="42" t="s">
        <v>554</v>
      </c>
      <c r="E71" s="44" t="s">
        <v>646</v>
      </c>
      <c r="F71" s="40">
        <v>14000000</v>
      </c>
    </row>
    <row r="72" spans="1:6" ht="72" x14ac:dyDescent="0.35">
      <c r="A72" s="13">
        <v>65</v>
      </c>
      <c r="B72" s="25">
        <v>4015</v>
      </c>
      <c r="C72" s="25" t="s">
        <v>165</v>
      </c>
      <c r="D72" s="42" t="s">
        <v>555</v>
      </c>
      <c r="E72" s="44" t="s">
        <v>647</v>
      </c>
      <c r="F72" s="40">
        <v>10000000</v>
      </c>
    </row>
    <row r="73" spans="1:6" ht="54" x14ac:dyDescent="0.35">
      <c r="A73" s="13">
        <v>66</v>
      </c>
      <c r="B73" s="25">
        <v>8627</v>
      </c>
      <c r="C73" s="25" t="s">
        <v>165</v>
      </c>
      <c r="D73" s="42" t="s">
        <v>555</v>
      </c>
      <c r="E73" s="44" t="s">
        <v>608</v>
      </c>
      <c r="F73" s="40">
        <v>3013275.48</v>
      </c>
    </row>
    <row r="74" spans="1:6" ht="36" x14ac:dyDescent="0.35">
      <c r="A74" s="13">
        <v>67</v>
      </c>
      <c r="B74" s="25">
        <v>12189</v>
      </c>
      <c r="C74" s="25" t="s">
        <v>165</v>
      </c>
      <c r="D74" s="42" t="s">
        <v>556</v>
      </c>
      <c r="E74" s="44" t="s">
        <v>648</v>
      </c>
      <c r="F74" s="40">
        <v>11187865.33</v>
      </c>
    </row>
    <row r="75" spans="1:6" ht="36" x14ac:dyDescent="0.35">
      <c r="A75" s="13">
        <v>68</v>
      </c>
      <c r="B75" s="25">
        <v>2609</v>
      </c>
      <c r="C75" s="25" t="s">
        <v>165</v>
      </c>
      <c r="D75" s="42" t="s">
        <v>557</v>
      </c>
      <c r="E75" s="44" t="s">
        <v>649</v>
      </c>
      <c r="F75" s="40">
        <v>14000000</v>
      </c>
    </row>
    <row r="76" spans="1:6" ht="36" x14ac:dyDescent="0.35">
      <c r="A76" s="13">
        <v>69</v>
      </c>
      <c r="B76" s="25">
        <v>4464</v>
      </c>
      <c r="C76" s="25" t="s">
        <v>165</v>
      </c>
      <c r="D76" s="42" t="s">
        <v>558</v>
      </c>
      <c r="E76" s="44" t="s">
        <v>650</v>
      </c>
      <c r="F76" s="40">
        <v>14000000</v>
      </c>
    </row>
    <row r="77" spans="1:6" ht="36" x14ac:dyDescent="0.35">
      <c r="A77" s="13">
        <v>70</v>
      </c>
      <c r="B77" s="25">
        <v>5757</v>
      </c>
      <c r="C77" s="25" t="s">
        <v>165</v>
      </c>
      <c r="D77" s="42" t="s">
        <v>559</v>
      </c>
      <c r="E77" s="44" t="s">
        <v>651</v>
      </c>
      <c r="F77" s="40">
        <v>14000000</v>
      </c>
    </row>
    <row r="78" spans="1:6" ht="36" x14ac:dyDescent="0.35">
      <c r="A78" s="13">
        <v>71</v>
      </c>
      <c r="B78" s="25">
        <v>1964</v>
      </c>
      <c r="C78" s="25" t="s">
        <v>165</v>
      </c>
      <c r="D78" s="42" t="s">
        <v>560</v>
      </c>
      <c r="E78" s="44" t="s">
        <v>609</v>
      </c>
      <c r="F78" s="40">
        <v>9736879.4700000007</v>
      </c>
    </row>
    <row r="79" spans="1:6" ht="54" x14ac:dyDescent="0.35">
      <c r="A79" s="13">
        <v>72</v>
      </c>
      <c r="B79" s="25">
        <v>11260</v>
      </c>
      <c r="C79" s="25" t="s">
        <v>165</v>
      </c>
      <c r="D79" s="42" t="s">
        <v>561</v>
      </c>
      <c r="E79" s="44" t="s">
        <v>652</v>
      </c>
      <c r="F79" s="40">
        <v>20000000</v>
      </c>
    </row>
    <row r="80" spans="1:6" ht="54" x14ac:dyDescent="0.35">
      <c r="A80" s="13">
        <v>73</v>
      </c>
      <c r="B80" s="25">
        <v>8776</v>
      </c>
      <c r="C80" s="25" t="s">
        <v>165</v>
      </c>
      <c r="D80" s="42" t="s">
        <v>562</v>
      </c>
      <c r="E80" s="44" t="s">
        <v>653</v>
      </c>
      <c r="F80" s="40">
        <v>8495689</v>
      </c>
    </row>
    <row r="81" spans="1:6" ht="36" x14ac:dyDescent="0.35">
      <c r="A81" s="13">
        <v>74</v>
      </c>
      <c r="B81" s="25">
        <v>10149</v>
      </c>
      <c r="C81" s="25" t="s">
        <v>165</v>
      </c>
      <c r="D81" s="42" t="s">
        <v>563</v>
      </c>
      <c r="E81" s="44" t="s">
        <v>654</v>
      </c>
      <c r="F81" s="40">
        <v>8670962.0299999993</v>
      </c>
    </row>
    <row r="82" spans="1:6" ht="72" x14ac:dyDescent="0.35">
      <c r="A82" s="13">
        <v>75</v>
      </c>
      <c r="B82" s="25">
        <v>9120</v>
      </c>
      <c r="C82" s="25" t="s">
        <v>165</v>
      </c>
      <c r="D82" s="42" t="s">
        <v>564</v>
      </c>
      <c r="E82" s="44" t="s">
        <v>610</v>
      </c>
      <c r="F82" s="40">
        <v>4000000</v>
      </c>
    </row>
    <row r="83" spans="1:6" ht="36" x14ac:dyDescent="0.35">
      <c r="A83" s="13">
        <v>76</v>
      </c>
      <c r="B83" s="25">
        <v>10684</v>
      </c>
      <c r="C83" s="25" t="s">
        <v>15</v>
      </c>
      <c r="D83" s="42" t="s">
        <v>565</v>
      </c>
      <c r="E83" s="44" t="s">
        <v>655</v>
      </c>
      <c r="F83" s="40">
        <v>19633641.120000001</v>
      </c>
    </row>
    <row r="84" spans="1:6" ht="36" x14ac:dyDescent="0.35">
      <c r="A84" s="13">
        <v>77</v>
      </c>
      <c r="B84" s="25">
        <v>11649</v>
      </c>
      <c r="C84" s="25" t="s">
        <v>165</v>
      </c>
      <c r="D84" s="42" t="s">
        <v>566</v>
      </c>
      <c r="E84" s="44" t="s">
        <v>656</v>
      </c>
      <c r="F84" s="40">
        <v>15634562.710000001</v>
      </c>
    </row>
    <row r="85" spans="1:6" ht="36" x14ac:dyDescent="0.35">
      <c r="A85" s="13">
        <v>78</v>
      </c>
      <c r="B85" s="25">
        <v>6141</v>
      </c>
      <c r="C85" s="25" t="s">
        <v>165</v>
      </c>
      <c r="D85" s="42" t="s">
        <v>567</v>
      </c>
      <c r="E85" s="44" t="s">
        <v>657</v>
      </c>
      <c r="F85" s="40">
        <v>2309796.06</v>
      </c>
    </row>
    <row r="86" spans="1:6" ht="36" x14ac:dyDescent="0.35">
      <c r="A86" s="13">
        <v>79</v>
      </c>
      <c r="B86" s="25">
        <v>6242</v>
      </c>
      <c r="C86" s="25" t="s">
        <v>165</v>
      </c>
      <c r="D86" s="42" t="s">
        <v>567</v>
      </c>
      <c r="E86" s="44" t="s">
        <v>658</v>
      </c>
      <c r="F86" s="40">
        <v>14000000</v>
      </c>
    </row>
    <row r="87" spans="1:6" ht="36" x14ac:dyDescent="0.35">
      <c r="A87" s="13">
        <v>80</v>
      </c>
      <c r="B87" s="25">
        <v>3856</v>
      </c>
      <c r="C87" s="25" t="s">
        <v>165</v>
      </c>
      <c r="D87" s="42" t="s">
        <v>568</v>
      </c>
      <c r="E87" s="44" t="s">
        <v>611</v>
      </c>
      <c r="F87" s="40">
        <v>14000000</v>
      </c>
    </row>
    <row r="88" spans="1:6" ht="36" x14ac:dyDescent="0.35">
      <c r="A88" s="13">
        <v>81</v>
      </c>
      <c r="B88" s="25">
        <v>2857</v>
      </c>
      <c r="C88" s="25" t="s">
        <v>15</v>
      </c>
      <c r="D88" s="42" t="s">
        <v>569</v>
      </c>
      <c r="E88" s="44" t="s">
        <v>659</v>
      </c>
      <c r="F88" s="40">
        <v>20000000</v>
      </c>
    </row>
    <row r="89" spans="1:6" ht="36" x14ac:dyDescent="0.35">
      <c r="A89" s="13">
        <v>82</v>
      </c>
      <c r="B89" s="25">
        <v>3787</v>
      </c>
      <c r="C89" s="25" t="s">
        <v>165</v>
      </c>
      <c r="D89" s="42" t="s">
        <v>570</v>
      </c>
      <c r="E89" s="44" t="s">
        <v>612</v>
      </c>
      <c r="F89" s="40">
        <v>24355747.600000001</v>
      </c>
    </row>
    <row r="90" spans="1:6" ht="36" x14ac:dyDescent="0.35">
      <c r="A90" s="13">
        <v>83</v>
      </c>
      <c r="B90" s="25">
        <v>8397</v>
      </c>
      <c r="C90" s="25" t="s">
        <v>165</v>
      </c>
      <c r="D90" s="42" t="s">
        <v>571</v>
      </c>
      <c r="E90" s="44" t="s">
        <v>613</v>
      </c>
      <c r="F90" s="40">
        <v>3971292.99</v>
      </c>
    </row>
    <row r="91" spans="1:6" ht="54" x14ac:dyDescent="0.35">
      <c r="A91" s="13">
        <v>84</v>
      </c>
      <c r="B91" s="25">
        <v>11247</v>
      </c>
      <c r="C91" s="25" t="s">
        <v>165</v>
      </c>
      <c r="D91" s="42" t="s">
        <v>572</v>
      </c>
      <c r="E91" s="44" t="s">
        <v>660</v>
      </c>
      <c r="F91" s="40">
        <v>14000000</v>
      </c>
    </row>
    <row r="92" spans="1:6" ht="36" x14ac:dyDescent="0.35">
      <c r="A92" s="13">
        <v>85</v>
      </c>
      <c r="B92" s="26">
        <v>1322</v>
      </c>
      <c r="C92" s="26" t="s">
        <v>165</v>
      </c>
      <c r="D92" s="45" t="s">
        <v>573</v>
      </c>
      <c r="E92" s="46" t="s">
        <v>614</v>
      </c>
      <c r="F92" s="40">
        <v>14000000</v>
      </c>
    </row>
    <row r="93" spans="1:6" hidden="1" x14ac:dyDescent="0.35">
      <c r="A93" s="13"/>
      <c r="B93" s="31"/>
      <c r="C93" s="31"/>
      <c r="D93" s="31"/>
      <c r="E93" s="32"/>
      <c r="F93" s="15"/>
    </row>
    <row r="94" spans="1:6" hidden="1" x14ac:dyDescent="0.35">
      <c r="A94" s="13"/>
      <c r="B94" s="27"/>
      <c r="C94" s="13"/>
      <c r="D94" s="13"/>
      <c r="E94" s="47"/>
      <c r="F94" s="15"/>
    </row>
    <row r="95" spans="1:6" hidden="1" x14ac:dyDescent="0.35">
      <c r="A95" s="13"/>
      <c r="B95" s="25"/>
      <c r="C95" s="13"/>
      <c r="D95" s="13"/>
      <c r="E95" s="42"/>
      <c r="F95" s="15"/>
    </row>
    <row r="96" spans="1:6" hidden="1" x14ac:dyDescent="0.35">
      <c r="A96" s="13"/>
      <c r="B96" s="25"/>
      <c r="C96" s="13"/>
      <c r="D96" s="13"/>
      <c r="E96" s="42"/>
      <c r="F96" s="15"/>
    </row>
    <row r="97" spans="1:6" hidden="1" x14ac:dyDescent="0.35">
      <c r="A97" s="13"/>
      <c r="B97" s="25"/>
      <c r="C97" s="13"/>
      <c r="D97" s="13"/>
      <c r="E97" s="42"/>
      <c r="F97" s="15"/>
    </row>
    <row r="98" spans="1:6" hidden="1" x14ac:dyDescent="0.35">
      <c r="A98" s="13"/>
      <c r="B98" s="25"/>
      <c r="C98" s="13"/>
      <c r="D98" s="13"/>
      <c r="E98" s="42"/>
      <c r="F98" s="15"/>
    </row>
    <row r="99" spans="1:6" hidden="1" x14ac:dyDescent="0.35">
      <c r="A99" s="13"/>
      <c r="B99" s="25"/>
      <c r="C99" s="13"/>
      <c r="D99" s="13"/>
      <c r="E99" s="42"/>
      <c r="F99" s="15"/>
    </row>
    <row r="100" spans="1:6" hidden="1" x14ac:dyDescent="0.35">
      <c r="A100" s="13"/>
      <c r="B100" s="25"/>
      <c r="C100" s="13"/>
      <c r="D100" s="13"/>
      <c r="E100" s="42"/>
      <c r="F100" s="15"/>
    </row>
    <row r="101" spans="1:6" hidden="1" x14ac:dyDescent="0.35">
      <c r="A101" s="13"/>
      <c r="B101" s="25"/>
      <c r="C101" s="13"/>
      <c r="D101" s="13"/>
      <c r="E101" s="42"/>
      <c r="F101" s="15"/>
    </row>
    <row r="102" spans="1:6" hidden="1" x14ac:dyDescent="0.35">
      <c r="A102" s="13"/>
      <c r="B102" s="25"/>
      <c r="C102" s="13"/>
      <c r="D102" s="13"/>
      <c r="E102" s="42"/>
      <c r="F102" s="15"/>
    </row>
    <row r="103" spans="1:6" hidden="1" x14ac:dyDescent="0.35">
      <c r="A103" s="13"/>
      <c r="B103" s="25"/>
      <c r="C103" s="13"/>
      <c r="D103" s="13"/>
      <c r="E103" s="42"/>
      <c r="F103" s="15"/>
    </row>
    <row r="104" spans="1:6" hidden="1" x14ac:dyDescent="0.35">
      <c r="A104" s="13"/>
      <c r="B104" s="25"/>
      <c r="C104" s="13"/>
      <c r="D104" s="13"/>
      <c r="E104" s="42"/>
      <c r="F104" s="15"/>
    </row>
    <row r="105" spans="1:6" hidden="1" x14ac:dyDescent="0.35">
      <c r="A105" s="13"/>
      <c r="B105" s="25"/>
      <c r="C105" s="13"/>
      <c r="D105" s="13"/>
      <c r="E105" s="42"/>
      <c r="F105" s="15"/>
    </row>
    <row r="106" spans="1:6" hidden="1" x14ac:dyDescent="0.35">
      <c r="A106" s="13"/>
      <c r="B106" s="25"/>
      <c r="C106" s="13"/>
      <c r="D106" s="13"/>
      <c r="E106" s="42"/>
      <c r="F106" s="15"/>
    </row>
    <row r="107" spans="1:6" hidden="1" x14ac:dyDescent="0.35">
      <c r="A107" s="13"/>
      <c r="B107" s="25"/>
      <c r="C107" s="13"/>
      <c r="D107" s="13"/>
      <c r="E107" s="42"/>
      <c r="F107" s="15"/>
    </row>
    <row r="108" spans="1:6" hidden="1" x14ac:dyDescent="0.35">
      <c r="A108" s="13"/>
      <c r="B108" s="25"/>
      <c r="C108" s="13"/>
      <c r="D108" s="13"/>
      <c r="E108" s="42"/>
      <c r="F108" s="15"/>
    </row>
    <row r="109" spans="1:6" hidden="1" x14ac:dyDescent="0.35">
      <c r="A109" s="13"/>
      <c r="B109" s="25"/>
      <c r="C109" s="13"/>
      <c r="D109" s="13"/>
      <c r="E109" s="42"/>
      <c r="F109" s="15"/>
    </row>
    <row r="110" spans="1:6" hidden="1" x14ac:dyDescent="0.35">
      <c r="A110" s="13"/>
      <c r="B110" s="25"/>
      <c r="C110" s="13"/>
      <c r="D110" s="13"/>
      <c r="E110" s="42"/>
      <c r="F110" s="15"/>
    </row>
    <row r="111" spans="1:6" hidden="1" x14ac:dyDescent="0.35">
      <c r="A111" s="13"/>
      <c r="B111" s="25"/>
      <c r="C111" s="13"/>
      <c r="D111" s="13"/>
      <c r="E111" s="42"/>
      <c r="F111" s="15"/>
    </row>
    <row r="112" spans="1:6" hidden="1" x14ac:dyDescent="0.35">
      <c r="A112" s="13"/>
      <c r="B112" s="25"/>
      <c r="C112" s="13"/>
      <c r="D112" s="13"/>
      <c r="E112" s="42"/>
      <c r="F112" s="15"/>
    </row>
    <row r="113" spans="1:6" hidden="1" x14ac:dyDescent="0.35">
      <c r="A113" s="13"/>
      <c r="B113" s="25"/>
      <c r="C113" s="13"/>
      <c r="D113" s="13"/>
      <c r="E113" s="42"/>
      <c r="F113" s="15"/>
    </row>
    <row r="114" spans="1:6" hidden="1" x14ac:dyDescent="0.35">
      <c r="A114" s="13"/>
      <c r="B114" s="25"/>
      <c r="C114" s="13"/>
      <c r="D114" s="13"/>
      <c r="E114" s="42"/>
      <c r="F114" s="15"/>
    </row>
    <row r="115" spans="1:6" hidden="1" x14ac:dyDescent="0.35">
      <c r="A115" s="13"/>
      <c r="B115" s="25"/>
      <c r="C115" s="13"/>
      <c r="D115" s="13"/>
      <c r="E115" s="42"/>
      <c r="F115" s="15"/>
    </row>
    <row r="116" spans="1:6" hidden="1" x14ac:dyDescent="0.35">
      <c r="A116" s="13"/>
      <c r="B116" s="25"/>
      <c r="C116" s="13"/>
      <c r="D116" s="13"/>
      <c r="E116" s="42"/>
      <c r="F116" s="15"/>
    </row>
    <row r="117" spans="1:6" hidden="1" x14ac:dyDescent="0.35">
      <c r="A117" s="13"/>
      <c r="B117" s="25"/>
      <c r="C117" s="13"/>
      <c r="D117" s="13"/>
      <c r="E117" s="42"/>
      <c r="F117" s="15"/>
    </row>
    <row r="118" spans="1:6" hidden="1" x14ac:dyDescent="0.35">
      <c r="A118" s="13"/>
      <c r="B118" s="25"/>
      <c r="C118" s="13"/>
      <c r="D118" s="13"/>
      <c r="E118" s="42"/>
      <c r="F118" s="15"/>
    </row>
    <row r="119" spans="1:6" hidden="1" x14ac:dyDescent="0.35">
      <c r="A119" s="13"/>
      <c r="B119" s="25"/>
      <c r="C119" s="13"/>
      <c r="D119" s="13"/>
      <c r="E119" s="42"/>
      <c r="F119" s="15"/>
    </row>
    <row r="120" spans="1:6" hidden="1" x14ac:dyDescent="0.35">
      <c r="A120" s="13"/>
      <c r="B120" s="25"/>
      <c r="C120" s="13"/>
      <c r="D120" s="13"/>
      <c r="E120" s="42"/>
      <c r="F120" s="15"/>
    </row>
    <row r="121" spans="1:6" hidden="1" x14ac:dyDescent="0.35">
      <c r="A121" s="13"/>
      <c r="B121" s="25"/>
      <c r="C121" s="13"/>
      <c r="D121" s="13"/>
      <c r="E121" s="42"/>
      <c r="F121" s="15"/>
    </row>
    <row r="122" spans="1:6" hidden="1" x14ac:dyDescent="0.35">
      <c r="A122" s="13"/>
      <c r="B122" s="25"/>
      <c r="C122" s="13"/>
      <c r="D122" s="13"/>
      <c r="E122" s="42"/>
      <c r="F122" s="15"/>
    </row>
    <row r="123" spans="1:6" hidden="1" x14ac:dyDescent="0.35"/>
  </sheetData>
  <autoFilter ref="A6:F92"/>
  <mergeCells count="3">
    <mergeCell ref="A2:F2"/>
    <mergeCell ref="A3:F3"/>
    <mergeCell ref="A7:D7"/>
  </mergeCells>
  <conditionalFormatting sqref="F93:F122 A93:D122 A8:B92">
    <cfRule type="notContainsBlanks" dxfId="4" priority="6">
      <formula>LEN(TRIM(A8))&gt;0</formula>
    </cfRule>
  </conditionalFormatting>
  <conditionalFormatting sqref="E8:E92">
    <cfRule type="notContainsBlanks" dxfId="3" priority="5">
      <formula>LEN(TRIM(E8))&gt;0</formula>
    </cfRule>
  </conditionalFormatting>
  <conditionalFormatting sqref="C8:C92">
    <cfRule type="notContainsBlanks" dxfId="2" priority="4">
      <formula>LEN(TRIM(C8))&gt;0</formula>
    </cfRule>
  </conditionalFormatting>
  <conditionalFormatting sqref="D8:D92">
    <cfRule type="notContainsBlanks" dxfId="1" priority="3">
      <formula>LEN(TRIM(D8))&gt;0</formula>
    </cfRule>
  </conditionalFormatting>
  <conditionalFormatting sqref="F8:F92">
    <cfRule type="notContainsBlanks" dxfId="0" priority="2">
      <formula>LEN(TRIM(F8))&gt;0</formula>
    </cfRule>
  </conditionalFormatting>
  <pageMargins left="0.78" right="0.15748031496062992" top="0.31496062992125984" bottom="0.19685039370078741" header="0.31496062992125984" footer="0.15748031496062992"/>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CS</vt:lpstr>
      <vt:lpstr>GR</vt:lpstr>
      <vt:lpstr>IL</vt:lpstr>
      <vt:lpstr>MH</vt:lpstr>
      <vt:lpstr>MH!Print_Area</vt:lpstr>
      <vt:lpstr>CS!Print_Titles</vt:lpstr>
      <vt:lpstr>GR!Print_Titles</vt:lpstr>
      <vt:lpstr>MH!Print_Titles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 Stanescu</dc:creator>
  <cp:lastModifiedBy>Silvia Ionescu</cp:lastModifiedBy>
  <dcterms:created xsi:type="dcterms:W3CDTF">2022-08-04T07:45:07Z</dcterms:created>
  <dcterms:modified xsi:type="dcterms:W3CDTF">2022-08-05T09:13:39Z</dcterms:modified>
</cp:coreProperties>
</file>