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ITE\"/>
    </mc:Choice>
  </mc:AlternateContent>
  <bookViews>
    <workbookView xWindow="-120" yWindow="-120" windowWidth="29040" windowHeight="15840"/>
  </bookViews>
  <sheets>
    <sheet name="Sheet1" sheetId="1" r:id="rId1"/>
  </sheets>
  <externalReferences>
    <externalReference r:id="rId2"/>
  </externalReferences>
  <definedNames>
    <definedName name="_xlnm._FilterDatabase" localSheetId="0" hidden="1">Sheet1!$A$3:$J$3</definedName>
    <definedName name="DocTemplates">OFFSET([1]Mail!$E$6,,,COUNTA([1]Mail!$E$6:$E$100),1)</definedName>
    <definedName name="_xlnm.Print_Area" localSheetId="0">Sheet1!$A$1:$J$77</definedName>
    <definedName name="_xlnm.Print_Titles" localSheetId="0">Sheet1!$1:$3</definedName>
    <definedName name="Tip">OFFSET([1]Mail!$T$4,1,0,COUNTA([1]Mail!$T:$T)-1,1)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77" i="1" l="1"/>
  <c r="I77" i="1"/>
  <c r="J77" i="1"/>
</calcChain>
</file>

<file path=xl/sharedStrings.xml><?xml version="1.0" encoding="utf-8"?>
<sst xmlns="http://schemas.openxmlformats.org/spreadsheetml/2006/main" count="451" uniqueCount="287">
  <si>
    <t>NR. INREGISTRARE CONTRACT</t>
  </si>
  <si>
    <t>OPERAȚIUNE</t>
  </si>
  <si>
    <t>NR. CERERE</t>
  </si>
  <si>
    <t>BENEFICIAR</t>
  </si>
  <si>
    <t>DENUMIRE PROIECT</t>
  </si>
  <si>
    <t>VALOARE TOTALA CONTRACT DE FINANTARE FARA TVA (LEI)</t>
  </si>
  <si>
    <t>VALOARE TVA (LEI)</t>
  </si>
  <si>
    <t>VALOARE TOTALA CONTRACT DE FINANTARE (LEI)</t>
  </si>
  <si>
    <t>NR. CRT</t>
  </si>
  <si>
    <t>TOTAL</t>
  </si>
  <si>
    <t>C5 - Runda 1</t>
  </si>
  <si>
    <t>ALBA</t>
  </si>
  <si>
    <t>CÂMPULUNG</t>
  </si>
  <si>
    <t>ARGEȘ</t>
  </si>
  <si>
    <t>BIHOR</t>
  </si>
  <si>
    <t>ORADEA</t>
  </si>
  <si>
    <t>SALONTA</t>
  </si>
  <si>
    <t>BISTRIȚA-NĂSĂUD</t>
  </si>
  <si>
    <t>Județul BISTRIȚA-NĂSAUD prin Consiliul Județean BISTRIȚA-NĂSAUD</t>
  </si>
  <si>
    <t>VICTORIA</t>
  </si>
  <si>
    <t>BRAȘOV</t>
  </si>
  <si>
    <t>BUCUREȘTI</t>
  </si>
  <si>
    <t>CĂLĂRAȘI</t>
  </si>
  <si>
    <t>CLUJ</t>
  </si>
  <si>
    <t>GHERLA</t>
  </si>
  <si>
    <t>GALAȚI</t>
  </si>
  <si>
    <t>TÂRGU JIU</t>
  </si>
  <si>
    <t>GORJ</t>
  </si>
  <si>
    <t>HUNEDOARA</t>
  </si>
  <si>
    <t>IAȘI</t>
  </si>
  <si>
    <t>MARAMUREȘ</t>
  </si>
  <si>
    <t>PRAHOVA</t>
  </si>
  <si>
    <t>PUCHENII MARI</t>
  </si>
  <si>
    <t>CAREI</t>
  </si>
  <si>
    <t>SATU MARE</t>
  </si>
  <si>
    <t>ȘIMLEU SILVANIEI</t>
  </si>
  <si>
    <t>SĂLAJ</t>
  </si>
  <si>
    <t>TIMIȘ</t>
  </si>
  <si>
    <t>VÂLCEA</t>
  </si>
  <si>
    <t>RÂMNICU VÂLCEA</t>
  </si>
  <si>
    <t>VRANCEA</t>
  </si>
  <si>
    <t>ARAD</t>
  </si>
  <si>
    <t>SECTORUL 3</t>
  </si>
  <si>
    <t>LUPENI</t>
  </si>
  <si>
    <t>ILFOV</t>
  </si>
  <si>
    <t>LUGOJ</t>
  </si>
  <si>
    <t>TULCEA</t>
  </si>
  <si>
    <t>OCNA MUREȘ</t>
  </si>
  <si>
    <t>C5-B2.1.a-327</t>
  </si>
  <si>
    <t>C5-A3.1-157</t>
  </si>
  <si>
    <t>C5-A3.1-170</t>
  </si>
  <si>
    <t>C5-B2.1.a-632</t>
  </si>
  <si>
    <t>C5-B2.1.a-623</t>
  </si>
  <si>
    <t>Județul BRAȘOV prin Consiliul Județean BRAȘOV</t>
  </si>
  <si>
    <t>C5-B2.1.b-2</t>
  </si>
  <si>
    <t>C5-B2.1.b-48</t>
  </si>
  <si>
    <t>C5-B2.1.b-49</t>
  </si>
  <si>
    <t>C5-B2.2.b23</t>
  </si>
  <si>
    <t>C5-B2.2.b24</t>
  </si>
  <si>
    <t>C5-B2.1.a-164</t>
  </si>
  <si>
    <t>C5-B2.2.a-25</t>
  </si>
  <si>
    <t>C5-B2.1.a-260</t>
  </si>
  <si>
    <t>C5-B2.1.a-276</t>
  </si>
  <si>
    <t>C5-B2.2.a-64</t>
  </si>
  <si>
    <t>C5-B2.2.a-132</t>
  </si>
  <si>
    <t>C5-A3.1-266</t>
  </si>
  <si>
    <t>C5-A3.1-271</t>
  </si>
  <si>
    <t>C5-A3.1-305</t>
  </si>
  <si>
    <t>C5-A3.1-314</t>
  </si>
  <si>
    <t>C5-A3.1-319</t>
  </si>
  <si>
    <t>C5-B2.1.a-513</t>
  </si>
  <si>
    <t>C5-B2.2.a-148</t>
  </si>
  <si>
    <t>C5-B2.2.a-149</t>
  </si>
  <si>
    <t>C5-B2.1.a-490</t>
  </si>
  <si>
    <t>C5-A3.1-244</t>
  </si>
  <si>
    <t>SNAGOV</t>
  </si>
  <si>
    <t>VIȘEU DE SUS</t>
  </si>
  <si>
    <t>POIANA CÂMPINA</t>
  </si>
  <si>
    <t>C5-A3.1-205</t>
  </si>
  <si>
    <t>C5-A3.1-212</t>
  </si>
  <si>
    <t>C5-B2.1.a-360</t>
  </si>
  <si>
    <t>TIMIȘOARA</t>
  </si>
  <si>
    <t>C5-B2.1.a-245</t>
  </si>
  <si>
    <t>C5-A3.2-64</t>
  </si>
  <si>
    <t>MALIUC</t>
  </si>
  <si>
    <t>C5-A1-30</t>
  </si>
  <si>
    <t>C5-A1-31</t>
  </si>
  <si>
    <t>C5-A3.1-177</t>
  </si>
  <si>
    <t>C5-A3.1-254</t>
  </si>
  <si>
    <t>C5-A3.1-255</t>
  </si>
  <si>
    <t>C5-B2.1.a-445</t>
  </si>
  <si>
    <t>C5-B2.2.a-123</t>
  </si>
  <si>
    <t>C5-A3.1-292</t>
  </si>
  <si>
    <t>ADJUD</t>
  </si>
  <si>
    <t>C5-A3.1-348</t>
  </si>
  <si>
    <t>C5-A3.1-358</t>
  </si>
  <si>
    <t>C5-A3.1-380</t>
  </si>
  <si>
    <t>ODOBEȘTI</t>
  </si>
  <si>
    <t>C5-A3.1-357</t>
  </si>
  <si>
    <t>C5-A3.1-394</t>
  </si>
  <si>
    <t>C5-B2.2.a-88</t>
  </si>
  <si>
    <t>C5-A3.2-70</t>
  </si>
  <si>
    <t>C5-A3.1-372</t>
  </si>
  <si>
    <t>C5-B2.1.a-204</t>
  </si>
  <si>
    <t>C5-A3.1-373</t>
  </si>
  <si>
    <t>C5-A3.2-81</t>
  </si>
  <si>
    <t>C5-B2.2.a-130</t>
  </si>
  <si>
    <t>C5-B2.1.a-227</t>
  </si>
  <si>
    <t>C5-A3.1-418</t>
  </si>
  <si>
    <t>C5-A3.2-23</t>
  </si>
  <si>
    <t>C5-B2.2.a-133</t>
  </si>
  <si>
    <t>C5-B2.2.a-49</t>
  </si>
  <si>
    <t>C5-B2.1.a-491</t>
  </si>
  <si>
    <t>C5-A3.2-51</t>
  </si>
  <si>
    <t>C5-B2.2.a-83</t>
  </si>
  <si>
    <t>C5-B2.2.a-84</t>
  </si>
  <si>
    <t>C5-B2.2.a-85</t>
  </si>
  <si>
    <t>C5-B2.2.a-87</t>
  </si>
  <si>
    <t>C5-B2.2.a-89</t>
  </si>
  <si>
    <t>C5-A3.1-355</t>
  </si>
  <si>
    <t>ȘĂRMĂȘAG</t>
  </si>
  <si>
    <t>C5-A3.1-363</t>
  </si>
  <si>
    <t>C5-A3.1-370</t>
  </si>
  <si>
    <t>C5-A3.1-371</t>
  </si>
  <si>
    <t>C5-A3.1-392</t>
  </si>
  <si>
    <t>C5-A3.2-72</t>
  </si>
  <si>
    <t>C5-A3.2-74</t>
  </si>
  <si>
    <t>C5-A3.2-78</t>
  </si>
  <si>
    <t>C5-A3.1-352</t>
  </si>
  <si>
    <t>C5-A3.1-11</t>
  </si>
  <si>
    <t>JUDEȚ</t>
  </si>
  <si>
    <t>135932 / 29.11.2022</t>
  </si>
  <si>
    <t>B2.1.a - Renovare energetică moderată a clădirilor publice - Autorități locale</t>
  </si>
  <si>
    <t>Renovarea Școlii Gimnaziale Mexic</t>
  </si>
  <si>
    <t>135935 / 29.11.2022</t>
  </si>
  <si>
    <t>B2.1.b - Renovare energetică moderată a clădirilor publice - Autorități centrale</t>
  </si>
  <si>
    <t>MAI</t>
  </si>
  <si>
    <t>„Reabilitarea termoenergetica a pavilioanelor C2 si C3 de la sediul Serviciului Teritorial al Politiei de Frontiera Mehedinti”</t>
  </si>
  <si>
    <t>135936 / 29.11.2022</t>
  </si>
  <si>
    <t>B2.2.b - Renovare energetică aprofundată a clădirilor publice - Autorități centrale</t>
  </si>
  <si>
    <t>Reabilitare și modernizare, Pavilion administrativ nr. 45-376-01 din administrarea Inspectoratului de Jandarmi Județean Ilfov</t>
  </si>
  <si>
    <t>135937 / 29.11.2022</t>
  </si>
  <si>
    <t>Reabilitare Termoenergetica, Modernizare si Extindere Pavilion Administrativ din Cadrul Centrului de Pregatire si Perfectionare a Cadrelor (Bucuresti)</t>
  </si>
  <si>
    <t>135938 / 29.11.2022</t>
  </si>
  <si>
    <t>Renovarea energetica moderata, modernizarea si dotarea cladirii Palatului Administrativ al judetului Cluj, monument istoric de categorie B</t>
  </si>
  <si>
    <t xml:space="preserve">135940 / 29.11.2022 </t>
  </si>
  <si>
    <t>A3.2 - Renovare energetică aprofundată a clădirilor rezidențiale multifamiliale</t>
  </si>
  <si>
    <t>“Renovarea energetică aprofundată a blocurilor din Sectorul 3 - CF 4”</t>
  </si>
  <si>
    <t>135941 / 29.11.2022</t>
  </si>
  <si>
    <t>MODERNIZARE ÎN VEDEREA CREȘTERII EFICIENȚEI ENERGETICE A CLĂDIRII POLIȚIEI MUNICIPIULUI RÂMNICU VÂLCEA din cadrul I.P.J. Vâlcea şi a UNITĂŢII MILITARE 0676 CRAIOVA</t>
  </si>
  <si>
    <t xml:space="preserve">135942 / 29.11.2022 </t>
  </si>
  <si>
    <t>A3.1 - Renovare energetică moderată a clădirilor rezidențiale multifamiliale</t>
  </si>
  <si>
    <t>Eficientizare energetica a cladirilor rezidentiale multifamiliale- blocul A2B Turn – Visoi</t>
  </si>
  <si>
    <t>135943 / 29.11.2022</t>
  </si>
  <si>
    <t>Eficientizare energetică a clădirilor rezidentiale multifamiliale - blocuri 1-4Rotunda</t>
  </si>
  <si>
    <t>135944 / 29.11.2022</t>
  </si>
  <si>
    <t>RENOVARE ENERGETICA MODERATA A CLADIRILOR REZIDENTIALE MULTIFAMILIALE BLOC 21, NR.636, BLOC 18, NR. 637, BLOC 19, NR. 638, BLOC 32, NR 642, BLOC 33, NR 643 DIN COMUNA POIANA CAMPINA, JUDETUL PRAHOVA</t>
  </si>
  <si>
    <t>135949 / 29.11.2022</t>
  </si>
  <si>
    <t xml:space="preserve">„CRESTEREA EFICIENTEI ENERGETICE A ȘCOLII GIMNAZIALE ”MIHAI VITEAZUL”DIN MUNICIPIUL CALARASI” - CORP A”	</t>
  </si>
  <si>
    <t xml:space="preserve">135951 / 29.11.2022 </t>
  </si>
  <si>
    <t>“CRESTEREA EFICIENTEI ENERGETICE A SCOLII GIMNAZIALE NICOLAE TITULESCU, corp C1,C2,C3”</t>
  </si>
  <si>
    <t>135954 / 29.11.2022</t>
  </si>
  <si>
    <t>B2.2.a - Renovare energetică aprofundată a clădirilor publice - Autorități locale</t>
  </si>
  <si>
    <t xml:space="preserve">“CRESTEREA EFICIENTEI ENERGETICE A SCOLII GIMNAZIALE MIHAI VITEAZUL CORP B”	</t>
  </si>
  <si>
    <t>135957 / 29.11.2022</t>
  </si>
  <si>
    <t>„RENOVARE ENERGETICA MODERATA A CLADIRILOR REZIDENTIALE MULTIFAMILIALE, PENTRU BLOCURILE A7, A5, B1 SI B4, COMUNA PUCHENII MARI, JUDEȚUL PRAHOVA”</t>
  </si>
  <si>
    <t xml:space="preserve">135959 / 29.11.2022 </t>
  </si>
  <si>
    <t>Renovare energetică, blocul D11, scara 1, 2, 3, 4, strada Oțelarilor nr 17, Micro 19, Asociația de proprietari nr. 560</t>
  </si>
  <si>
    <t>135962 / 29.11.2022</t>
  </si>
  <si>
    <t>Renovare energetică, blocul E5, str. Constructorilor nr. 25, Țiglina II, Asociația de Proprietari nr. 259</t>
  </si>
  <si>
    <t>135964 / 29.11.2022</t>
  </si>
  <si>
    <t>Renovare energetică, blocul G3, str. Roșiori nr. 14, Mazepa I, Asociația de Proprietari nr. 157bis</t>
  </si>
  <si>
    <t>135965 / 29.11.2022</t>
  </si>
  <si>
    <t>Renovare energetică, blocul G4, str. Brăilei nr.254 , Micro 18, Asociația de Proprietari nr.383</t>
  </si>
  <si>
    <t xml:space="preserve">135968 / 29.11.2022 </t>
  </si>
  <si>
    <t>”Renovare energetică, blocul A5 scara 7, str. Brăilei, nr. 205, Micro 20, Asociația de Proprietari nr. 524”</t>
  </si>
  <si>
    <t>135970 / 29.11.2022</t>
  </si>
  <si>
    <t>“Renovarea Energetică Aprofundată – Lucrări de Reabilitare privind Creșterea Eficienței Energetice și Gestionarea Inteligentă a Energiei Grădinița cu program prelungit nr 2, din Municipiul Carei, str Nicolae Balcescu nr 9, jud. Satu Mare”</t>
  </si>
  <si>
    <t>135971 / 29.11.2022</t>
  </si>
  <si>
    <t>“Renovarea Energetică Aprofundată – Lucrări de Reabilitare privind Creșterea Eficienței Energetice și Gestionarea Inteligentă a Energiei la Grădinița cu program normal nr.9, din Municipiul Carei, str. Nicolae Titulescu, nr 2, jud. Satu Mare”</t>
  </si>
  <si>
    <t>135973 / 29.11.2022</t>
  </si>
  <si>
    <t>“Renovarea Energetică Aprofundată – Lucrări de Reabilitare privind Creșterea Eficienței Energetice și Gestionarea Inteligentă a Energiei la Grădinița cu program normal nr.10, din Municipiul Carei, str. Liszt Ferenc, nr 1, jud. Satu Mare”</t>
  </si>
  <si>
    <t>135974 / 29.11.2022</t>
  </si>
  <si>
    <t>“Renovare energetică aprofundată - Lucrări de reabilitare privind creșterea eficienței energetice și gestionarea inteligentă a energiei la Grădinița cu program prelungit nr 1/A, din Municipiul Carei, str Progresului, nr 8, jud. Satu Mare”</t>
  </si>
  <si>
    <t>135975 / 29.11.2022</t>
  </si>
  <si>
    <t>Renovare energetica moderata sau aprofundata a imobilului Cresa din Municipiul Gherla, strada George Cosbuc, nr. 9 bis</t>
  </si>
  <si>
    <t>135976 / 29.11.2022</t>
  </si>
  <si>
    <t>Renovarea energetică a clădirilor rezidențiale multifamiliale din orașul Șimleu Silvaniei LOT 5</t>
  </si>
  <si>
    <t>135978 / 29.11.2022</t>
  </si>
  <si>
    <t>“Renovare energetică aprofundată-Lucrări de reabilitare privind creșterea eficienței energetice și gestionarea inteligentă a energiei la Grădinița cu program prelungit nr 1/B, din Municipiul Carei, str Agrara nr 1, jud. Satu Mare”</t>
  </si>
  <si>
    <t>135979 / 29.11.2022</t>
  </si>
  <si>
    <t>“Renovare energetică aprofundată-Lucrări de reabilitare privind creșterea eficienței energetice și gestionarea inteligentă a energiei la Grădinița cu program normal nr 8, din Municipiul Carei, str Viilor nr 2, jud. Satu Mare”</t>
  </si>
  <si>
    <t>135982 / 29.11.2022</t>
  </si>
  <si>
    <t>Reabilitarea energetică moderată a clădirilor rezidenţiale multifamiliale din comuna Sărmăşag – 1</t>
  </si>
  <si>
    <t>135983 / 29.11.2022</t>
  </si>
  <si>
    <t>Creştere performaţă energetică şi reabilitare imobil situat în orașul Beclean, str. Liviu Rebreanu, nr. 22A, judeţul Bistriţa-Năsăud</t>
  </si>
  <si>
    <t>135986 / 29.11.2022</t>
  </si>
  <si>
    <t>Reabilitarea energetică bloc 4, strada Babadag nr. 10, bloc 6, strada Babadag nr. 12, bloc 7, strada Babadag nr. 15, bloc 8, strada Babadag nr. 14, bloc 10, strada Babadag nr. 16, Asociația nr. 47</t>
  </si>
  <si>
    <t>135988 / 29.11.2022</t>
  </si>
  <si>
    <t>Reabilitarea energetică bloc 2, strada Babadag nr. 8, Asociația nr. 47, bloc V7, strada Victoriei nr. 7, bloc B9, strada Victoriei nr. 16, Asociația nr. 6</t>
  </si>
  <si>
    <t xml:space="preserve">135990 / 29.11.2022 </t>
  </si>
  <si>
    <t>Modernizare Grădinița cu program prelungit nr. 19 Dumbrava Minunată str. Libertății nr. 76, Municipiul Tulcea</t>
  </si>
  <si>
    <t>135991 / 29.11.2022</t>
  </si>
  <si>
    <t>Modernizare si reabilitare corp B al Liceului de Arte George Georgescu, str. Babadag, nr. 138, Municipiul Tulcea</t>
  </si>
  <si>
    <t>135992 / 29.11.2022</t>
  </si>
  <si>
    <t>Eficientizare energetica a cladirilor rezidentiale multifamiliale in comuna Snagov</t>
  </si>
  <si>
    <t>135993 / 29.11.2022</t>
  </si>
  <si>
    <t>Creșterea performanței energetice în blocurile de locuințe din Municipiul Râmnicu Vâlcea – lot 3</t>
  </si>
  <si>
    <t>136921 / 5.12.2022</t>
  </si>
  <si>
    <t>Cresterea eficientei energetice a blocurilor de locuinte in orasul Odobesti, judetul Vrancea(BL. G)</t>
  </si>
  <si>
    <t>136923 / 5.12.2022</t>
  </si>
  <si>
    <t>Lucrări de intervenție pentru creșterea performanței energetice a blocurilor de locuințe din Municipiul Adjud, județul Vrancea etapa a IV-a”, bloc 21, strada Libertății, nr. 18</t>
  </si>
  <si>
    <t>136924 / 5.12.2022</t>
  </si>
  <si>
    <t>Cresterea eficientei energetice a blocurilor de locuinte in orasul Odobesti, judetul Vrancea(BL. D0, D1, E1, E2)</t>
  </si>
  <si>
    <t>136925 / 5.12.2022</t>
  </si>
  <si>
    <t>Lucrări de intervenție pentru creșterea performanței energetice a blocurilor de locuințe din Municipiul Adjud, județul Vrancea etapa a IV-a Ț, bloc 1, scara 1 si 2 strada Libertății, nr.3</t>
  </si>
  <si>
    <t>136927 / 5.12.2022</t>
  </si>
  <si>
    <t>LUCRĂRI DE INTERVENȚIE PENTRU CRESTEREA PERFORMANȚEI ENERGETICE A BLOCURILOR DE LOCUINTE DIN MUNICIPIUL ADJUD , JUDETUL VRANCEA, ETAPA IV-a , BLOC 11, STRADA LIBERTĂȚII, NR. 12B</t>
  </si>
  <si>
    <t xml:space="preserve">136928 / 5.12.2022 </t>
  </si>
  <si>
    <t>Reabilitarea energetică bl1,str Gării nr. 2, bl 2, str. Gării nr.4,bl5,str.Gării nr.10,bl 6,str.Gării nr. 12,str.Gării,bl8,str.Gării nr.16, bl 9,str Gării nr. 18,bloc 10,str.Gării nr.20 și bl11,str Gării nr.22, bl.11</t>
  </si>
  <si>
    <t xml:space="preserve">136930 / 5.12.2022 </t>
  </si>
  <si>
    <t>SECTOR 3</t>
  </si>
  <si>
    <t>Renovarea Școlii Gimnaziale Mihai Botez</t>
  </si>
  <si>
    <t>136932 / 5.12.2022</t>
  </si>
  <si>
    <t>Lucrări de intervenție pentru creșterea performanței energetice a blocurilor de locuințe din Municipiul Adjud, județul Vrancea etapa a V-a bloc 44 strada Tudor Vladimirescu,, nr.9C</t>
  </si>
  <si>
    <t xml:space="preserve">136933 / 5.12.2022 </t>
  </si>
  <si>
    <t>Reabilitarea energetică aprofundată a clădirilor rezidenţiale multifamiliale din comuna Sărmăşag – 2</t>
  </si>
  <si>
    <t xml:space="preserve">136934 / 5.12.2022 </t>
  </si>
  <si>
    <t>Reabilitarea energetică aprofundată a clădirilor rezidenţiale multifamiliale din comuna Sărmăşag – 1</t>
  </si>
  <si>
    <t xml:space="preserve">136936 / 5.12.2022 </t>
  </si>
  <si>
    <t>Reabilitarea energetică aprofundată a clădirilor rezidenţiale multifamiliale din comuna Sărmăşag – 3</t>
  </si>
  <si>
    <t>136938 / 5.12.2022</t>
  </si>
  <si>
    <t xml:space="preserve"> Renovare energetică aprofundată a imobilului situat în municipiul Gherla, Piața Libertății, nr.3</t>
  </si>
  <si>
    <t>136939 / 5.12.2022</t>
  </si>
  <si>
    <t>Renovarea energetica a blocurilor de locuinte: C19; D17; D15; D13, Municipiul Oradea</t>
  </si>
  <si>
    <t>136942 / 5.12.2022</t>
  </si>
  <si>
    <t>Renovarea energetica moderata a blocurilor de locuinte: C3; C9; C29; C43, Municipiul Oradea</t>
  </si>
  <si>
    <t xml:space="preserve">136943 / 5.12.2022 </t>
  </si>
  <si>
    <t>Renovare energetică aprofundată a imobilului Primărie din municipiul Gherla, strada Bobîlna, nr.2</t>
  </si>
  <si>
    <t>136945 / 5.12.2022</t>
  </si>
  <si>
    <t>Reabilitare termică Școli-Municipiul Iași, județul Iași - Liceul Tehnologic “Petru Poni” Iasi</t>
  </si>
  <si>
    <t xml:space="preserve">136946 / 5.12.2022 </t>
  </si>
  <si>
    <t>Reabilitarea energetică moderată a clădirilor rezidenţiale multifamiliale din comuna Sărmăşag – 6</t>
  </si>
  <si>
    <t xml:space="preserve">136947 / 5.12.2022 </t>
  </si>
  <si>
    <t>Reabilitarea energetică moderată a clădirilor rezidenţiale multifamiliale din comuna Sărmăşag – 3</t>
  </si>
  <si>
    <t>136949 / 5.12.2022</t>
  </si>
  <si>
    <t>Reabilitarea energetică moderată a clădirilor rezidenţiale multifamiliale din comuna Sărmăşag – 7</t>
  </si>
  <si>
    <t>136951 / 5.12.2022</t>
  </si>
  <si>
    <t>Reabilitarea energetică moderată a clădirilor rezidenţiale multifamiliale din comuna Sărmăşag – 2</t>
  </si>
  <si>
    <t xml:space="preserve">136953 / 5.12.2022 </t>
  </si>
  <si>
    <t>CREŞTEREA PERFORMANŢEI ENERGETICE  LA COLEGIUL NAȚIONAL ʺSPIRU HARETʺ TÂRGU JIU -  CORP C3</t>
  </si>
  <si>
    <t>136958 / 5.12.2022</t>
  </si>
  <si>
    <t xml:space="preserve">Creşterea eficienţei energetice și gestionarea inteligentă a energiei în Primăria Municipiului Salonta, județul Bihor </t>
  </si>
  <si>
    <t xml:space="preserve">136960 / 5.12.2022 </t>
  </si>
  <si>
    <t xml:space="preserve">Liceul Tehnologic de Industrie Alimentară  - Școală verde inteligentă </t>
  </si>
  <si>
    <t xml:space="preserve">136962 / 5.12.2022 </t>
  </si>
  <si>
    <t>CREŞTEREA PERFORMANŢEI ENERGETICE  LA  ȘCOALA GIMNAZIALĂ  ʺPOMPILIU MARCEAʺ TÂRGU JIU</t>
  </si>
  <si>
    <t>136965 / 5.12.2022</t>
  </si>
  <si>
    <t>Reabilitarea corpului vechi al Spitalului Municipal Lupeni</t>
  </si>
  <si>
    <t xml:space="preserve">136966 / 5.12.2022 </t>
  </si>
  <si>
    <t>CREŞTEREA PERFORMANŢEI ENERGETICE LA COLEGIUL NAȚIONAL ʺSPIRU HARETʺ TÂRGU JIU - CORP C5</t>
  </si>
  <si>
    <t>136968 / 5.12.2022</t>
  </si>
  <si>
    <t>A1 - Renovare integrată a clădirilor rezidențiale multifamiliale</t>
  </si>
  <si>
    <t>REABILITAREA ENERGETICĂ BLOC P1 ȘI BLOC I1 – ASOCIAȚIA DE PROPRIETARI NR. 6</t>
  </si>
  <si>
    <t>136970 / 5.12.2022</t>
  </si>
  <si>
    <t>Reabilitarea energetică bloc I2 - Asociația de Proprietari nr. 6</t>
  </si>
  <si>
    <t xml:space="preserve">136971 / 5.12.2022 </t>
  </si>
  <si>
    <t>Eficientizare energetică a blocurilor de locuințe din sat Maliuc, comuna Maliuc, județul Tulcea</t>
  </si>
  <si>
    <t>136973 / 5.12.2022</t>
  </si>
  <si>
    <t>Renovarea energetică a clădirilor rezidențiale multifamiliale din Orașul Ocna Mureș – Lot 1</t>
  </si>
  <si>
    <t>136976 / 5.12.2022</t>
  </si>
  <si>
    <t>Reabilitarea energetica a Scolii Gimnaziale nr. 5 Brasov - corp B</t>
  </si>
  <si>
    <t>136977 / 5.12.2022</t>
  </si>
  <si>
    <t>Creșterea eficienței energetice a clădirii Spitalului Clinic de Urgență pentru Copii Brasov</t>
  </si>
  <si>
    <t>136979 / 5.12.2022</t>
  </si>
  <si>
    <t>Reabilitare termică și modernizare clădiri unități de învățământ secundar superior din Municipiul Arad – Colegiul Național Vasile Goldiș</t>
  </si>
  <si>
    <t>136961 / 5.12.2022</t>
  </si>
  <si>
    <t>Renovarea energetică aprofundată pentru clădiri rezidențiale multifamiliale din Orașul Vișeu de Sus</t>
  </si>
  <si>
    <t>136963 / 5.12.2022</t>
  </si>
  <si>
    <t>Renovarea energetică a blocurilor de locuinţe din Municipiul Arad  (cererea nr. 3)</t>
  </si>
  <si>
    <t xml:space="preserve">136994 / 5.12.2022 </t>
  </si>
  <si>
    <t>" Reabilitare Energetică Grădinița cu Program Prelungit Nr. 4, Aleea Brazilor, nr.3, Lugoj "</t>
  </si>
  <si>
    <t>137053 / 6.12.2022</t>
  </si>
  <si>
    <t>Reabilitare termică și modernizare clădiri Unități de Învățământ secundar Inferior din Municipiul Arad-Școala Gimnazială „Caius Iacob”</t>
  </si>
  <si>
    <t>137055 / 6.12.2022</t>
  </si>
  <si>
    <t>Lucrari eficientizare energetica blocuri locuinte str. Albota nr. 5, str. George Cosbuc nr. 3, str. Victoriei nr. 14</t>
  </si>
  <si>
    <t>Contracte semnate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</si>
</sst>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2"/>
      <color theme="1"/>
      <name val="Calibri"/>
      <family val="2"/>
      <scheme val="minor"/>
    </font>
    <font>
      <sz val="10"/>
      <name val="Arial"/>
      <family val="2"/>
    </font>
    <font>
      <b/>
      <sz val="11"/>
      <color theme="1"/>
      <name val="Trebuchet MS"/>
      <family val="2"/>
    </font>
    <font>
      <sz val="11"/>
      <color theme="1"/>
      <name val="Trebuchet MS"/>
      <family val="2"/>
    </font>
    <font>
      <b/>
      <sz val="12"/>
      <color theme="1"/>
      <name val="Trebuchet MS"/>
      <family val="2"/>
    </font>
  </fonts>
  <fills count="3">
    <fill>
      <patternFill patternType="none"/>
    </fill>
    <fill>
      <patternFill patternType="gray125"/>
    </fill>
    <fill>
      <patternFill patternType="solid">
        <fgColor theme="4"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20">
    <xf numFmtId="0" fontId="0" fillId="0" borderId="0" xfId="0"/>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0" xfId="0" applyNumberFormat="1" applyFont="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0" xfId="0" applyFont="1" applyFill="1" applyAlignment="1">
      <alignment vertical="center"/>
    </xf>
    <xf numFmtId="0" fontId="4" fillId="0" borderId="0" xfId="0" applyFont="1" applyFill="1"/>
    <xf numFmtId="0" fontId="4" fillId="0" borderId="0" xfId="0" applyFont="1"/>
    <xf numFmtId="0" fontId="5" fillId="0" borderId="0" xfId="0" applyFont="1" applyAlignment="1">
      <alignment vertical="center"/>
    </xf>
    <xf numFmtId="0" fontId="5"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cellXfs>
  <cellStyles count="3">
    <cellStyle name="Normal" xfId="0" builtinId="0"/>
    <cellStyle name="Normal 3" xfId="2"/>
    <cellStyle name="Normal 4"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NRR\C5CS\C5Contracte6_U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eCS"/>
      <sheetName val="Mail"/>
      <sheetName val="DateCS"/>
    </sheetNames>
    <sheetDataSet>
      <sheetData sheetId="0"/>
      <sheetData sheetId="1">
        <row r="4">
          <cell r="T4" t="str">
            <v>Tip</v>
          </cell>
        </row>
        <row r="5">
          <cell r="T5" t="str">
            <v>executia</v>
          </cell>
        </row>
        <row r="6">
          <cell r="E6" t="str">
            <v>Contract Finantare C5 _model_AC.docx</v>
          </cell>
          <cell r="T6" t="str">
            <v>proiectarea</v>
          </cell>
        </row>
        <row r="7">
          <cell r="E7" t="str">
            <v>Contract Finantare C5 _model_AL.docx</v>
          </cell>
        </row>
        <row r="8">
          <cell r="E8" t="str">
            <v>RaportEvaluare C5_model.docx</v>
          </cell>
        </row>
        <row r="9">
          <cell r="E9" t="str">
            <v>Comunicare C5_model.docx</v>
          </cell>
        </row>
        <row r="10">
          <cell r="E10" t="str">
            <v>InformareBeneficiar C5_model.docx</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4"/>
  <sheetViews>
    <sheetView tabSelected="1" workbookViewId="0">
      <selection activeCell="G5" sqref="G5"/>
    </sheetView>
  </sheetViews>
  <sheetFormatPr defaultRowHeight="16.5" x14ac:dyDescent="0.25"/>
  <cols>
    <col min="1" max="1" width="6.140625" style="4" customWidth="1"/>
    <col min="2" max="2" width="21" style="8" customWidth="1"/>
    <col min="3" max="3" width="30.28515625" style="4" customWidth="1"/>
    <col min="4" max="4" width="19.28515625" style="4" customWidth="1"/>
    <col min="5" max="6" width="22.28515625" style="4" customWidth="1"/>
    <col min="7" max="7" width="30.42578125" style="4" customWidth="1"/>
    <col min="8" max="8" width="33.28515625" style="4" customWidth="1"/>
    <col min="9" max="9" width="23.28515625" style="4" customWidth="1"/>
    <col min="10" max="10" width="24.85546875" style="4" customWidth="1"/>
    <col min="11" max="11" width="4.28515625" style="4" customWidth="1"/>
    <col min="12" max="12" width="7" style="8" bestFit="1" customWidth="1"/>
    <col min="13" max="16384" width="9.140625" style="4"/>
  </cols>
  <sheetData>
    <row r="1" spans="1:12" s="14" customFormat="1" ht="18" x14ac:dyDescent="0.25">
      <c r="A1" s="14" t="s">
        <v>10</v>
      </c>
      <c r="B1" s="15"/>
      <c r="D1" s="14" t="s">
        <v>286</v>
      </c>
      <c r="L1" s="15"/>
    </row>
    <row r="3" spans="1:12" ht="49.5" x14ac:dyDescent="0.25">
      <c r="A3" s="1" t="s">
        <v>8</v>
      </c>
      <c r="B3" s="1" t="s">
        <v>0</v>
      </c>
      <c r="C3" s="1" t="s">
        <v>1</v>
      </c>
      <c r="D3" s="1" t="s">
        <v>2</v>
      </c>
      <c r="E3" s="1" t="s">
        <v>3</v>
      </c>
      <c r="F3" s="1" t="s">
        <v>130</v>
      </c>
      <c r="G3" s="1" t="s">
        <v>4</v>
      </c>
      <c r="H3" s="1" t="s">
        <v>5</v>
      </c>
      <c r="I3" s="1" t="s">
        <v>6</v>
      </c>
      <c r="J3" s="1" t="s">
        <v>7</v>
      </c>
      <c r="K3" s="2"/>
      <c r="L3" s="3"/>
    </row>
    <row r="4" spans="1:12" ht="49.5" x14ac:dyDescent="0.25">
      <c r="A4" s="5">
        <v>1</v>
      </c>
      <c r="B4" s="5" t="s">
        <v>131</v>
      </c>
      <c r="C4" s="5" t="s">
        <v>132</v>
      </c>
      <c r="D4" s="5" t="s">
        <v>59</v>
      </c>
      <c r="E4" s="5" t="s">
        <v>42</v>
      </c>
      <c r="F4" s="5" t="s">
        <v>21</v>
      </c>
      <c r="G4" s="5" t="s">
        <v>133</v>
      </c>
      <c r="H4" s="6">
        <v>5821262.0899999999</v>
      </c>
      <c r="I4" s="6">
        <v>1106039.8</v>
      </c>
      <c r="J4" s="6">
        <v>6927301.8899999997</v>
      </c>
      <c r="K4" s="7"/>
    </row>
    <row r="5" spans="1:12" ht="99" x14ac:dyDescent="0.25">
      <c r="A5" s="5">
        <v>2</v>
      </c>
      <c r="B5" s="5" t="s">
        <v>134</v>
      </c>
      <c r="C5" s="5" t="s">
        <v>135</v>
      </c>
      <c r="D5" s="5" t="s">
        <v>56</v>
      </c>
      <c r="E5" s="5" t="s">
        <v>136</v>
      </c>
      <c r="F5" s="5" t="s">
        <v>21</v>
      </c>
      <c r="G5" s="5" t="s">
        <v>137</v>
      </c>
      <c r="H5" s="6">
        <v>14105898.4</v>
      </c>
      <c r="I5" s="6">
        <v>2680120.7000000002</v>
      </c>
      <c r="J5" s="6">
        <v>16786019.100000001</v>
      </c>
      <c r="K5" s="7"/>
    </row>
    <row r="6" spans="1:12" ht="82.5" x14ac:dyDescent="0.25">
      <c r="A6" s="5">
        <v>3</v>
      </c>
      <c r="B6" s="5" t="s">
        <v>138</v>
      </c>
      <c r="C6" s="5" t="s">
        <v>139</v>
      </c>
      <c r="D6" s="5" t="s">
        <v>58</v>
      </c>
      <c r="E6" s="5" t="s">
        <v>136</v>
      </c>
      <c r="F6" s="5" t="s">
        <v>21</v>
      </c>
      <c r="G6" s="5" t="s">
        <v>140</v>
      </c>
      <c r="H6" s="6">
        <v>6399510</v>
      </c>
      <c r="I6" s="6">
        <v>1215906.8999999999</v>
      </c>
      <c r="J6" s="6">
        <v>7615416.9000000004</v>
      </c>
      <c r="K6" s="7"/>
    </row>
    <row r="7" spans="1:12" ht="99" x14ac:dyDescent="0.25">
      <c r="A7" s="5">
        <v>4</v>
      </c>
      <c r="B7" s="5" t="s">
        <v>141</v>
      </c>
      <c r="C7" s="5" t="s">
        <v>139</v>
      </c>
      <c r="D7" s="5" t="s">
        <v>57</v>
      </c>
      <c r="E7" s="5" t="s">
        <v>136</v>
      </c>
      <c r="F7" s="5" t="s">
        <v>21</v>
      </c>
      <c r="G7" s="5" t="s">
        <v>142</v>
      </c>
      <c r="H7" s="6">
        <v>5695563.9000000004</v>
      </c>
      <c r="I7" s="6">
        <v>1082157.1399999999</v>
      </c>
      <c r="J7" s="6">
        <v>6777721.04</v>
      </c>
      <c r="K7" s="7"/>
    </row>
    <row r="8" spans="1:12" ht="99" x14ac:dyDescent="0.25">
      <c r="A8" s="5">
        <v>5</v>
      </c>
      <c r="B8" s="5" t="s">
        <v>143</v>
      </c>
      <c r="C8" s="5" t="s">
        <v>135</v>
      </c>
      <c r="D8" s="5" t="s">
        <v>55</v>
      </c>
      <c r="E8" s="5" t="s">
        <v>136</v>
      </c>
      <c r="F8" s="5" t="s">
        <v>21</v>
      </c>
      <c r="G8" s="5" t="s">
        <v>144</v>
      </c>
      <c r="H8" s="6">
        <v>9891279.5600000005</v>
      </c>
      <c r="I8" s="6">
        <v>1879343.12</v>
      </c>
      <c r="J8" s="6">
        <v>11770622.68</v>
      </c>
      <c r="K8" s="7"/>
    </row>
    <row r="9" spans="1:12" ht="49.5" x14ac:dyDescent="0.25">
      <c r="A9" s="5">
        <v>6</v>
      </c>
      <c r="B9" s="5" t="s">
        <v>145</v>
      </c>
      <c r="C9" s="5" t="s">
        <v>146</v>
      </c>
      <c r="D9" s="5" t="s">
        <v>109</v>
      </c>
      <c r="E9" s="5" t="s">
        <v>42</v>
      </c>
      <c r="F9" s="5" t="s">
        <v>21</v>
      </c>
      <c r="G9" s="5" t="s">
        <v>147</v>
      </c>
      <c r="H9" s="6">
        <v>6529986.1600000001</v>
      </c>
      <c r="I9" s="6">
        <v>1240697.3700000001</v>
      </c>
      <c r="J9" s="6">
        <v>7770683.5300000003</v>
      </c>
      <c r="K9" s="7"/>
    </row>
    <row r="10" spans="1:12" ht="115.5" x14ac:dyDescent="0.25">
      <c r="A10" s="5">
        <v>7</v>
      </c>
      <c r="B10" s="5" t="s">
        <v>148</v>
      </c>
      <c r="C10" s="5" t="s">
        <v>135</v>
      </c>
      <c r="D10" s="5" t="s">
        <v>54</v>
      </c>
      <c r="E10" s="5" t="s">
        <v>136</v>
      </c>
      <c r="F10" s="5" t="s">
        <v>21</v>
      </c>
      <c r="G10" s="5" t="s">
        <v>149</v>
      </c>
      <c r="H10" s="6">
        <v>3363385.55</v>
      </c>
      <c r="I10" s="6">
        <v>639043.25</v>
      </c>
      <c r="J10" s="6">
        <v>4002428.8</v>
      </c>
      <c r="K10" s="7"/>
    </row>
    <row r="11" spans="1:12" ht="66" x14ac:dyDescent="0.25">
      <c r="A11" s="5">
        <v>8</v>
      </c>
      <c r="B11" s="5" t="s">
        <v>150</v>
      </c>
      <c r="C11" s="5" t="s">
        <v>151</v>
      </c>
      <c r="D11" s="5" t="s">
        <v>50</v>
      </c>
      <c r="E11" s="5" t="s">
        <v>12</v>
      </c>
      <c r="F11" s="5" t="s">
        <v>13</v>
      </c>
      <c r="G11" s="5" t="s">
        <v>152</v>
      </c>
      <c r="H11" s="6">
        <v>4389670.04</v>
      </c>
      <c r="I11" s="6">
        <v>834037.31</v>
      </c>
      <c r="J11" s="6">
        <v>5223707.3499999996</v>
      </c>
      <c r="K11" s="7"/>
    </row>
    <row r="12" spans="1:12" ht="66" x14ac:dyDescent="0.25">
      <c r="A12" s="5">
        <v>9</v>
      </c>
      <c r="B12" s="5" t="s">
        <v>153</v>
      </c>
      <c r="C12" s="5" t="s">
        <v>151</v>
      </c>
      <c r="D12" s="5" t="s">
        <v>49</v>
      </c>
      <c r="E12" s="5" t="s">
        <v>12</v>
      </c>
      <c r="F12" s="5" t="s">
        <v>13</v>
      </c>
      <c r="G12" s="5" t="s">
        <v>154</v>
      </c>
      <c r="H12" s="6">
        <v>20610163.449999999</v>
      </c>
      <c r="I12" s="6">
        <v>3915931.06</v>
      </c>
      <c r="J12" s="6">
        <v>24526094.509999998</v>
      </c>
      <c r="K12" s="7"/>
    </row>
    <row r="13" spans="1:12" ht="148.5" x14ac:dyDescent="0.25">
      <c r="A13" s="5">
        <v>10</v>
      </c>
      <c r="B13" s="5" t="s">
        <v>155</v>
      </c>
      <c r="C13" s="5" t="s">
        <v>151</v>
      </c>
      <c r="D13" s="5" t="s">
        <v>78</v>
      </c>
      <c r="E13" s="5" t="s">
        <v>77</v>
      </c>
      <c r="F13" s="5" t="s">
        <v>31</v>
      </c>
      <c r="G13" s="5" t="s">
        <v>156</v>
      </c>
      <c r="H13" s="6">
        <v>5736963.8099999996</v>
      </c>
      <c r="I13" s="6">
        <v>1090023.1200000001</v>
      </c>
      <c r="J13" s="6">
        <v>6826986.9299999997</v>
      </c>
      <c r="K13" s="7"/>
    </row>
    <row r="14" spans="1:12" ht="82.5" x14ac:dyDescent="0.25">
      <c r="A14" s="5">
        <v>11</v>
      </c>
      <c r="B14" s="5" t="s">
        <v>157</v>
      </c>
      <c r="C14" s="5" t="s">
        <v>132</v>
      </c>
      <c r="D14" s="5" t="s">
        <v>61</v>
      </c>
      <c r="E14" s="5" t="s">
        <v>22</v>
      </c>
      <c r="F14" s="5" t="s">
        <v>22</v>
      </c>
      <c r="G14" s="5" t="s">
        <v>158</v>
      </c>
      <c r="H14" s="6">
        <v>4983544.57</v>
      </c>
      <c r="I14" s="6">
        <v>946873.47</v>
      </c>
      <c r="J14" s="6">
        <v>5930418.04</v>
      </c>
      <c r="K14" s="7"/>
    </row>
    <row r="15" spans="1:12" ht="66" x14ac:dyDescent="0.25">
      <c r="A15" s="5">
        <v>12</v>
      </c>
      <c r="B15" s="5" t="s">
        <v>159</v>
      </c>
      <c r="C15" s="5" t="s">
        <v>132</v>
      </c>
      <c r="D15" s="5" t="s">
        <v>62</v>
      </c>
      <c r="E15" s="5" t="s">
        <v>22</v>
      </c>
      <c r="F15" s="5" t="s">
        <v>22</v>
      </c>
      <c r="G15" s="5" t="s">
        <v>160</v>
      </c>
      <c r="H15" s="6">
        <v>17225307.059999999</v>
      </c>
      <c r="I15" s="6">
        <v>3272808.34</v>
      </c>
      <c r="J15" s="6">
        <v>20498115.399999999</v>
      </c>
      <c r="K15" s="7"/>
    </row>
    <row r="16" spans="1:12" ht="66" x14ac:dyDescent="0.25">
      <c r="A16" s="5">
        <v>13</v>
      </c>
      <c r="B16" s="5" t="s">
        <v>161</v>
      </c>
      <c r="C16" s="5" t="s">
        <v>162</v>
      </c>
      <c r="D16" s="5" t="s">
        <v>63</v>
      </c>
      <c r="E16" s="5" t="s">
        <v>22</v>
      </c>
      <c r="F16" s="5" t="s">
        <v>22</v>
      </c>
      <c r="G16" s="5" t="s">
        <v>163</v>
      </c>
      <c r="H16" s="6">
        <v>1860780.6</v>
      </c>
      <c r="I16" s="6">
        <v>353548.31</v>
      </c>
      <c r="J16" s="6">
        <v>2214328.91</v>
      </c>
      <c r="K16" s="7"/>
    </row>
    <row r="17" spans="1:11" ht="115.5" x14ac:dyDescent="0.25">
      <c r="A17" s="5">
        <v>14</v>
      </c>
      <c r="B17" s="5" t="s">
        <v>164</v>
      </c>
      <c r="C17" s="5" t="s">
        <v>151</v>
      </c>
      <c r="D17" s="5" t="s">
        <v>79</v>
      </c>
      <c r="E17" s="5" t="s">
        <v>32</v>
      </c>
      <c r="F17" s="5" t="s">
        <v>31</v>
      </c>
      <c r="G17" s="5" t="s">
        <v>165</v>
      </c>
      <c r="H17" s="6">
        <v>3632657.24</v>
      </c>
      <c r="I17" s="6">
        <v>690204.88</v>
      </c>
      <c r="J17" s="6">
        <v>4322862.12</v>
      </c>
      <c r="K17" s="7"/>
    </row>
    <row r="18" spans="1:11" ht="82.5" x14ac:dyDescent="0.25">
      <c r="A18" s="5">
        <v>15</v>
      </c>
      <c r="B18" s="5" t="s">
        <v>166</v>
      </c>
      <c r="C18" s="5" t="s">
        <v>151</v>
      </c>
      <c r="D18" s="5" t="s">
        <v>69</v>
      </c>
      <c r="E18" s="5" t="s">
        <v>25</v>
      </c>
      <c r="F18" s="5" t="s">
        <v>25</v>
      </c>
      <c r="G18" s="5" t="s">
        <v>167</v>
      </c>
      <c r="H18" s="6">
        <v>12541306.810000001</v>
      </c>
      <c r="I18" s="6">
        <v>2382848.29</v>
      </c>
      <c r="J18" s="6">
        <v>14924155.100000001</v>
      </c>
      <c r="K18" s="7"/>
    </row>
    <row r="19" spans="1:11" ht="66" x14ac:dyDescent="0.25">
      <c r="A19" s="5">
        <v>16</v>
      </c>
      <c r="B19" s="5" t="s">
        <v>168</v>
      </c>
      <c r="C19" s="5" t="s">
        <v>151</v>
      </c>
      <c r="D19" s="5" t="s">
        <v>65</v>
      </c>
      <c r="E19" s="5" t="s">
        <v>25</v>
      </c>
      <c r="F19" s="5" t="s">
        <v>25</v>
      </c>
      <c r="G19" s="5" t="s">
        <v>169</v>
      </c>
      <c r="H19" s="6">
        <v>7275750.5999999996</v>
      </c>
      <c r="I19" s="6">
        <v>1382392.61</v>
      </c>
      <c r="J19" s="6">
        <v>8658143.209999999</v>
      </c>
      <c r="K19" s="7"/>
    </row>
    <row r="20" spans="1:11" ht="66" x14ac:dyDescent="0.25">
      <c r="A20" s="5">
        <v>17</v>
      </c>
      <c r="B20" s="5" t="s">
        <v>170</v>
      </c>
      <c r="C20" s="5" t="s">
        <v>151</v>
      </c>
      <c r="D20" s="5" t="s">
        <v>67</v>
      </c>
      <c r="E20" s="5" t="s">
        <v>25</v>
      </c>
      <c r="F20" s="5" t="s">
        <v>25</v>
      </c>
      <c r="G20" s="5" t="s">
        <v>171</v>
      </c>
      <c r="H20" s="6">
        <v>7029044.5700000003</v>
      </c>
      <c r="I20" s="6">
        <v>1335518.47</v>
      </c>
      <c r="J20" s="6">
        <v>8364563.04</v>
      </c>
      <c r="K20" s="7"/>
    </row>
    <row r="21" spans="1:11" ht="66" x14ac:dyDescent="0.25">
      <c r="A21" s="5">
        <v>18</v>
      </c>
      <c r="B21" s="5" t="s">
        <v>172</v>
      </c>
      <c r="C21" s="5" t="s">
        <v>151</v>
      </c>
      <c r="D21" s="5" t="s">
        <v>68</v>
      </c>
      <c r="E21" s="5" t="s">
        <v>25</v>
      </c>
      <c r="F21" s="5" t="s">
        <v>25</v>
      </c>
      <c r="G21" s="5" t="s">
        <v>173</v>
      </c>
      <c r="H21" s="6">
        <v>3649689.78</v>
      </c>
      <c r="I21" s="6">
        <v>693441.06</v>
      </c>
      <c r="J21" s="6">
        <v>4343130.84</v>
      </c>
      <c r="K21" s="7"/>
    </row>
    <row r="22" spans="1:11" ht="66" x14ac:dyDescent="0.25">
      <c r="A22" s="5">
        <v>19</v>
      </c>
      <c r="B22" s="5" t="s">
        <v>174</v>
      </c>
      <c r="C22" s="5" t="s">
        <v>151</v>
      </c>
      <c r="D22" s="5" t="s">
        <v>66</v>
      </c>
      <c r="E22" s="5" t="s">
        <v>25</v>
      </c>
      <c r="F22" s="5" t="s">
        <v>25</v>
      </c>
      <c r="G22" s="5" t="s">
        <v>175</v>
      </c>
      <c r="H22" s="6">
        <v>3398543.47</v>
      </c>
      <c r="I22" s="6">
        <v>645723.26</v>
      </c>
      <c r="J22" s="6">
        <v>4044266.7300000004</v>
      </c>
      <c r="K22" s="7"/>
    </row>
    <row r="23" spans="1:11" ht="165" x14ac:dyDescent="0.25">
      <c r="A23" s="5">
        <v>20</v>
      </c>
      <c r="B23" s="5" t="s">
        <v>176</v>
      </c>
      <c r="C23" s="5" t="s">
        <v>162</v>
      </c>
      <c r="D23" s="5" t="s">
        <v>116</v>
      </c>
      <c r="E23" s="5" t="s">
        <v>33</v>
      </c>
      <c r="F23" s="5" t="s">
        <v>34</v>
      </c>
      <c r="G23" s="5" t="s">
        <v>177</v>
      </c>
      <c r="H23" s="6">
        <v>1531919.63</v>
      </c>
      <c r="I23" s="6">
        <v>291064.73</v>
      </c>
      <c r="J23" s="6">
        <v>1822984.36</v>
      </c>
      <c r="K23" s="7"/>
    </row>
    <row r="24" spans="1:11" ht="165" x14ac:dyDescent="0.25">
      <c r="A24" s="5">
        <v>21</v>
      </c>
      <c r="B24" s="5" t="s">
        <v>178</v>
      </c>
      <c r="C24" s="5" t="s">
        <v>162</v>
      </c>
      <c r="D24" s="5" t="s">
        <v>100</v>
      </c>
      <c r="E24" s="5" t="s">
        <v>33</v>
      </c>
      <c r="F24" s="5" t="s">
        <v>34</v>
      </c>
      <c r="G24" s="5" t="s">
        <v>179</v>
      </c>
      <c r="H24" s="6">
        <v>567415.02</v>
      </c>
      <c r="I24" s="6">
        <v>107808.85</v>
      </c>
      <c r="J24" s="6">
        <v>675223.87</v>
      </c>
    </row>
    <row r="25" spans="1:11" ht="165" x14ac:dyDescent="0.25">
      <c r="A25" s="5">
        <v>22</v>
      </c>
      <c r="B25" s="5" t="s">
        <v>180</v>
      </c>
      <c r="C25" s="5" t="s">
        <v>162</v>
      </c>
      <c r="D25" s="5" t="s">
        <v>118</v>
      </c>
      <c r="E25" s="5" t="s">
        <v>33</v>
      </c>
      <c r="F25" s="5" t="s">
        <v>34</v>
      </c>
      <c r="G25" s="5" t="s">
        <v>181</v>
      </c>
      <c r="H25" s="6">
        <v>543023.04</v>
      </c>
      <c r="I25" s="6">
        <v>103174.38</v>
      </c>
      <c r="J25" s="6">
        <v>646197.42000000004</v>
      </c>
    </row>
    <row r="26" spans="1:11" ht="165" x14ac:dyDescent="0.25">
      <c r="A26" s="5">
        <v>23</v>
      </c>
      <c r="B26" s="5" t="s">
        <v>182</v>
      </c>
      <c r="C26" s="5" t="s">
        <v>162</v>
      </c>
      <c r="D26" s="5" t="s">
        <v>114</v>
      </c>
      <c r="E26" s="5" t="s">
        <v>33</v>
      </c>
      <c r="F26" s="5" t="s">
        <v>34</v>
      </c>
      <c r="G26" s="5" t="s">
        <v>183</v>
      </c>
      <c r="H26" s="6">
        <v>1294670.1000000001</v>
      </c>
      <c r="I26" s="6">
        <v>245987.32</v>
      </c>
      <c r="J26" s="6">
        <v>1540657.42</v>
      </c>
    </row>
    <row r="27" spans="1:11" ht="82.5" x14ac:dyDescent="0.25">
      <c r="A27" s="5">
        <v>24</v>
      </c>
      <c r="B27" s="5" t="s">
        <v>184</v>
      </c>
      <c r="C27" s="5" t="s">
        <v>162</v>
      </c>
      <c r="D27" s="5" t="s">
        <v>111</v>
      </c>
      <c r="E27" s="5" t="s">
        <v>24</v>
      </c>
      <c r="F27" s="5" t="s">
        <v>23</v>
      </c>
      <c r="G27" s="5" t="s">
        <v>185</v>
      </c>
      <c r="H27" s="6">
        <v>1964649.57</v>
      </c>
      <c r="I27" s="6">
        <v>373283.42</v>
      </c>
      <c r="J27" s="6">
        <v>2337932.9900000002</v>
      </c>
    </row>
    <row r="28" spans="1:11" ht="66" x14ac:dyDescent="0.25">
      <c r="A28" s="5">
        <v>25</v>
      </c>
      <c r="B28" s="5" t="s">
        <v>186</v>
      </c>
      <c r="C28" s="5" t="s">
        <v>151</v>
      </c>
      <c r="D28" s="5" t="s">
        <v>128</v>
      </c>
      <c r="E28" s="5" t="s">
        <v>35</v>
      </c>
      <c r="F28" s="5" t="s">
        <v>36</v>
      </c>
      <c r="G28" s="5" t="s">
        <v>187</v>
      </c>
      <c r="H28" s="6">
        <v>5722756.8899999997</v>
      </c>
      <c r="I28" s="6">
        <v>1087323.81</v>
      </c>
      <c r="J28" s="6">
        <v>6810080.7000000002</v>
      </c>
    </row>
    <row r="29" spans="1:11" ht="148.5" x14ac:dyDescent="0.25">
      <c r="A29" s="5">
        <v>26</v>
      </c>
      <c r="B29" s="5" t="s">
        <v>188</v>
      </c>
      <c r="C29" s="5" t="s">
        <v>162</v>
      </c>
      <c r="D29" s="5" t="s">
        <v>115</v>
      </c>
      <c r="E29" s="5" t="s">
        <v>33</v>
      </c>
      <c r="F29" s="5" t="s">
        <v>34</v>
      </c>
      <c r="G29" s="5" t="s">
        <v>189</v>
      </c>
      <c r="H29" s="6">
        <v>1257749.8500000001</v>
      </c>
      <c r="I29" s="6">
        <v>238972.47</v>
      </c>
      <c r="J29" s="6">
        <v>1496722.32</v>
      </c>
    </row>
    <row r="30" spans="1:11" ht="148.5" x14ac:dyDescent="0.25">
      <c r="A30" s="5">
        <v>27</v>
      </c>
      <c r="B30" s="5" t="s">
        <v>190</v>
      </c>
      <c r="C30" s="5" t="s">
        <v>162</v>
      </c>
      <c r="D30" s="5" t="s">
        <v>117</v>
      </c>
      <c r="E30" s="5" t="s">
        <v>33</v>
      </c>
      <c r="F30" s="5" t="s">
        <v>34</v>
      </c>
      <c r="G30" s="5" t="s">
        <v>191</v>
      </c>
      <c r="H30" s="6">
        <v>705176.78</v>
      </c>
      <c r="I30" s="6">
        <v>133983.59</v>
      </c>
      <c r="J30" s="6">
        <v>839160.37</v>
      </c>
    </row>
    <row r="31" spans="1:11" ht="66" x14ac:dyDescent="0.25">
      <c r="A31" s="5">
        <v>28</v>
      </c>
      <c r="B31" s="5" t="s">
        <v>192</v>
      </c>
      <c r="C31" s="5" t="s">
        <v>151</v>
      </c>
      <c r="D31" s="5" t="s">
        <v>119</v>
      </c>
      <c r="E31" s="5" t="s">
        <v>120</v>
      </c>
      <c r="F31" s="5" t="s">
        <v>36</v>
      </c>
      <c r="G31" s="5" t="s">
        <v>193</v>
      </c>
      <c r="H31" s="6">
        <v>4767142.68</v>
      </c>
      <c r="I31" s="6">
        <v>905757.11</v>
      </c>
      <c r="J31" s="6">
        <v>5672899.79</v>
      </c>
    </row>
    <row r="32" spans="1:11" ht="99" x14ac:dyDescent="0.25">
      <c r="A32" s="5">
        <v>29</v>
      </c>
      <c r="B32" s="5" t="s">
        <v>194</v>
      </c>
      <c r="C32" s="5" t="s">
        <v>132</v>
      </c>
      <c r="D32" s="5" t="s">
        <v>107</v>
      </c>
      <c r="E32" s="5" t="s">
        <v>18</v>
      </c>
      <c r="F32" s="5" t="s">
        <v>17</v>
      </c>
      <c r="G32" s="5" t="s">
        <v>195</v>
      </c>
      <c r="H32" s="6">
        <v>6601537.6100000003</v>
      </c>
      <c r="I32" s="6">
        <v>1254292.1499999999</v>
      </c>
      <c r="J32" s="6">
        <v>7855829.7599999998</v>
      </c>
    </row>
    <row r="33" spans="1:10" ht="132" x14ac:dyDescent="0.25">
      <c r="A33" s="5">
        <v>30</v>
      </c>
      <c r="B33" s="5" t="s">
        <v>196</v>
      </c>
      <c r="C33" s="5" t="s">
        <v>151</v>
      </c>
      <c r="D33" s="5" t="s">
        <v>88</v>
      </c>
      <c r="E33" s="5" t="s">
        <v>46</v>
      </c>
      <c r="F33" s="5" t="s">
        <v>46</v>
      </c>
      <c r="G33" s="5" t="s">
        <v>197</v>
      </c>
      <c r="H33" s="6">
        <v>14715220.359999999</v>
      </c>
      <c r="I33" s="6">
        <v>2795891.87</v>
      </c>
      <c r="J33" s="6">
        <v>17511112.23</v>
      </c>
    </row>
    <row r="34" spans="1:10" ht="99" x14ac:dyDescent="0.25">
      <c r="A34" s="5">
        <v>31</v>
      </c>
      <c r="B34" s="5" t="s">
        <v>198</v>
      </c>
      <c r="C34" s="5" t="s">
        <v>151</v>
      </c>
      <c r="D34" s="5" t="s">
        <v>89</v>
      </c>
      <c r="E34" s="5" t="s">
        <v>46</v>
      </c>
      <c r="F34" s="5" t="s">
        <v>46</v>
      </c>
      <c r="G34" s="5" t="s">
        <v>199</v>
      </c>
      <c r="H34" s="6">
        <v>4466336.17</v>
      </c>
      <c r="I34" s="6">
        <v>848603.87</v>
      </c>
      <c r="J34" s="6">
        <v>5314940.04</v>
      </c>
    </row>
    <row r="35" spans="1:10" ht="82.5" x14ac:dyDescent="0.25">
      <c r="A35" s="5">
        <v>32</v>
      </c>
      <c r="B35" s="5" t="s">
        <v>200</v>
      </c>
      <c r="C35" s="5" t="s">
        <v>162</v>
      </c>
      <c r="D35" s="5" t="s">
        <v>91</v>
      </c>
      <c r="E35" s="5" t="s">
        <v>46</v>
      </c>
      <c r="F35" s="5" t="s">
        <v>46</v>
      </c>
      <c r="G35" s="5" t="s">
        <v>201</v>
      </c>
      <c r="H35" s="6">
        <v>4376280.3</v>
      </c>
      <c r="I35" s="6">
        <v>831493.26</v>
      </c>
      <c r="J35" s="6">
        <v>5207773.5599999996</v>
      </c>
    </row>
    <row r="36" spans="1:10" ht="82.5" x14ac:dyDescent="0.25">
      <c r="A36" s="5">
        <v>33</v>
      </c>
      <c r="B36" s="5" t="s">
        <v>202</v>
      </c>
      <c r="C36" s="5" t="s">
        <v>132</v>
      </c>
      <c r="D36" s="5" t="s">
        <v>90</v>
      </c>
      <c r="E36" s="5" t="s">
        <v>46</v>
      </c>
      <c r="F36" s="5" t="s">
        <v>46</v>
      </c>
      <c r="G36" s="5" t="s">
        <v>203</v>
      </c>
      <c r="H36" s="6">
        <v>5256459.0599999996</v>
      </c>
      <c r="I36" s="6">
        <v>998727.22</v>
      </c>
      <c r="J36" s="6">
        <v>6255186.2799999993</v>
      </c>
    </row>
    <row r="37" spans="1:10" ht="66" x14ac:dyDescent="0.25">
      <c r="A37" s="5">
        <v>34</v>
      </c>
      <c r="B37" s="5" t="s">
        <v>204</v>
      </c>
      <c r="C37" s="5" t="s">
        <v>151</v>
      </c>
      <c r="D37" s="5" t="s">
        <v>74</v>
      </c>
      <c r="E37" s="5" t="s">
        <v>75</v>
      </c>
      <c r="F37" s="5" t="s">
        <v>44</v>
      </c>
      <c r="G37" s="5" t="s">
        <v>205</v>
      </c>
      <c r="H37" s="6">
        <v>10843625.109999999</v>
      </c>
      <c r="I37" s="6">
        <v>2060288.77</v>
      </c>
      <c r="J37" s="6">
        <v>12903913.879999999</v>
      </c>
    </row>
    <row r="38" spans="1:10" ht="66" x14ac:dyDescent="0.25">
      <c r="A38" s="5">
        <v>35</v>
      </c>
      <c r="B38" s="5" t="s">
        <v>206</v>
      </c>
      <c r="C38" s="5" t="s">
        <v>151</v>
      </c>
      <c r="D38" s="5" t="s">
        <v>129</v>
      </c>
      <c r="E38" s="5" t="s">
        <v>39</v>
      </c>
      <c r="F38" s="5" t="s">
        <v>38</v>
      </c>
      <c r="G38" s="5" t="s">
        <v>207</v>
      </c>
      <c r="H38" s="6">
        <v>10988450.939999999</v>
      </c>
      <c r="I38" s="6">
        <v>2087805.68</v>
      </c>
      <c r="J38" s="6">
        <v>13076256.619999999</v>
      </c>
    </row>
    <row r="39" spans="1:10" ht="99" x14ac:dyDescent="0.25">
      <c r="A39" s="5">
        <v>36</v>
      </c>
      <c r="B39" s="9" t="s">
        <v>208</v>
      </c>
      <c r="C39" s="9" t="s">
        <v>99</v>
      </c>
      <c r="D39" s="9" t="s">
        <v>151</v>
      </c>
      <c r="E39" s="9" t="s">
        <v>97</v>
      </c>
      <c r="F39" s="9" t="s">
        <v>40</v>
      </c>
      <c r="G39" s="9" t="s">
        <v>209</v>
      </c>
      <c r="H39" s="10">
        <v>1944417.27</v>
      </c>
      <c r="I39" s="10">
        <v>369439.28</v>
      </c>
      <c r="J39" s="10">
        <v>2313856.5499999998</v>
      </c>
    </row>
    <row r="40" spans="1:10" ht="115.5" x14ac:dyDescent="0.25">
      <c r="A40" s="5">
        <v>37</v>
      </c>
      <c r="B40" s="9" t="s">
        <v>210</v>
      </c>
      <c r="C40" s="9" t="s">
        <v>95</v>
      </c>
      <c r="D40" s="9" t="s">
        <v>151</v>
      </c>
      <c r="E40" s="9" t="s">
        <v>93</v>
      </c>
      <c r="F40" s="9" t="s">
        <v>40</v>
      </c>
      <c r="G40" s="9" t="s">
        <v>211</v>
      </c>
      <c r="H40" s="10">
        <v>1289747.3999999999</v>
      </c>
      <c r="I40" s="10">
        <v>245052.01</v>
      </c>
      <c r="J40" s="10">
        <v>1534799.41</v>
      </c>
    </row>
    <row r="41" spans="1:10" ht="99" x14ac:dyDescent="0.25">
      <c r="A41" s="5">
        <v>38</v>
      </c>
      <c r="B41" s="9" t="s">
        <v>212</v>
      </c>
      <c r="C41" s="9" t="s">
        <v>98</v>
      </c>
      <c r="D41" s="9" t="s">
        <v>151</v>
      </c>
      <c r="E41" s="9" t="s">
        <v>97</v>
      </c>
      <c r="F41" s="9" t="s">
        <v>40</v>
      </c>
      <c r="G41" s="9" t="s">
        <v>213</v>
      </c>
      <c r="H41" s="10">
        <v>10798060.59</v>
      </c>
      <c r="I41" s="10">
        <v>2051631.51</v>
      </c>
      <c r="J41" s="10">
        <v>12849692.1</v>
      </c>
    </row>
    <row r="42" spans="1:10" ht="115.5" x14ac:dyDescent="0.25">
      <c r="A42" s="5">
        <v>39</v>
      </c>
      <c r="B42" s="9" t="s">
        <v>214</v>
      </c>
      <c r="C42" s="9" t="s">
        <v>94</v>
      </c>
      <c r="D42" s="9" t="s">
        <v>151</v>
      </c>
      <c r="E42" s="9" t="s">
        <v>93</v>
      </c>
      <c r="F42" s="9" t="s">
        <v>40</v>
      </c>
      <c r="G42" s="9" t="s">
        <v>215</v>
      </c>
      <c r="H42" s="10">
        <v>1697346.96</v>
      </c>
      <c r="I42" s="10">
        <v>322495.92</v>
      </c>
      <c r="J42" s="10">
        <v>2019842.88</v>
      </c>
    </row>
    <row r="43" spans="1:10" ht="132" x14ac:dyDescent="0.25">
      <c r="A43" s="5">
        <v>40</v>
      </c>
      <c r="B43" s="9" t="s">
        <v>216</v>
      </c>
      <c r="C43" s="9" t="s">
        <v>92</v>
      </c>
      <c r="D43" s="9" t="s">
        <v>151</v>
      </c>
      <c r="E43" s="9" t="s">
        <v>93</v>
      </c>
      <c r="F43" s="9" t="s">
        <v>40</v>
      </c>
      <c r="G43" s="9" t="s">
        <v>217</v>
      </c>
      <c r="H43" s="10">
        <v>1329129</v>
      </c>
      <c r="I43" s="10">
        <v>252534.51</v>
      </c>
      <c r="J43" s="10">
        <v>1581663.51</v>
      </c>
    </row>
    <row r="44" spans="1:10" ht="132" x14ac:dyDescent="0.25">
      <c r="A44" s="5">
        <v>41</v>
      </c>
      <c r="B44" s="9" t="s">
        <v>218</v>
      </c>
      <c r="C44" s="9" t="s">
        <v>87</v>
      </c>
      <c r="D44" s="9" t="s">
        <v>151</v>
      </c>
      <c r="E44" s="9" t="s">
        <v>46</v>
      </c>
      <c r="F44" s="9" t="s">
        <v>46</v>
      </c>
      <c r="G44" s="9" t="s">
        <v>219</v>
      </c>
      <c r="H44" s="10">
        <v>20408726.57</v>
      </c>
      <c r="I44" s="10">
        <v>3877658.05</v>
      </c>
      <c r="J44" s="10">
        <v>24286384.620000001</v>
      </c>
    </row>
    <row r="45" spans="1:10" ht="82.5" x14ac:dyDescent="0.25">
      <c r="A45" s="5">
        <v>42</v>
      </c>
      <c r="B45" s="9" t="s">
        <v>220</v>
      </c>
      <c r="C45" s="9" t="s">
        <v>60</v>
      </c>
      <c r="D45" s="9" t="s">
        <v>162</v>
      </c>
      <c r="E45" s="9" t="s">
        <v>221</v>
      </c>
      <c r="F45" s="9" t="s">
        <v>21</v>
      </c>
      <c r="G45" s="9" t="s">
        <v>222</v>
      </c>
      <c r="H45" s="10">
        <v>8233215.75</v>
      </c>
      <c r="I45" s="10">
        <v>1564310.99</v>
      </c>
      <c r="J45" s="10">
        <v>9797526.7400000002</v>
      </c>
    </row>
    <row r="46" spans="1:10" ht="115.5" x14ac:dyDescent="0.25">
      <c r="A46" s="5">
        <v>43</v>
      </c>
      <c r="B46" s="9" t="s">
        <v>223</v>
      </c>
      <c r="C46" s="9" t="s">
        <v>96</v>
      </c>
      <c r="D46" s="9" t="s">
        <v>151</v>
      </c>
      <c r="E46" s="9" t="s">
        <v>93</v>
      </c>
      <c r="F46" s="9" t="s">
        <v>40</v>
      </c>
      <c r="G46" s="9" t="s">
        <v>224</v>
      </c>
      <c r="H46" s="10">
        <v>1319283.6000000001</v>
      </c>
      <c r="I46" s="10">
        <v>250663.88</v>
      </c>
      <c r="J46" s="10">
        <v>1569947.48</v>
      </c>
    </row>
    <row r="47" spans="1:10" ht="99" x14ac:dyDescent="0.25">
      <c r="A47" s="5">
        <v>44</v>
      </c>
      <c r="B47" s="9" t="s">
        <v>225</v>
      </c>
      <c r="C47" s="9" t="s">
        <v>127</v>
      </c>
      <c r="D47" s="9" t="s">
        <v>146</v>
      </c>
      <c r="E47" s="9" t="s">
        <v>120</v>
      </c>
      <c r="F47" s="9" t="s">
        <v>36</v>
      </c>
      <c r="G47" s="9" t="s">
        <v>226</v>
      </c>
      <c r="H47" s="10">
        <v>1507576.88</v>
      </c>
      <c r="I47" s="10">
        <v>286439.61</v>
      </c>
      <c r="J47" s="10">
        <v>1794016.49</v>
      </c>
    </row>
    <row r="48" spans="1:10" ht="99" x14ac:dyDescent="0.25">
      <c r="A48" s="5">
        <v>45</v>
      </c>
      <c r="B48" s="9" t="s">
        <v>227</v>
      </c>
      <c r="C48" s="9" t="s">
        <v>125</v>
      </c>
      <c r="D48" s="9" t="s">
        <v>146</v>
      </c>
      <c r="E48" s="9" t="s">
        <v>120</v>
      </c>
      <c r="F48" s="9" t="s">
        <v>36</v>
      </c>
      <c r="G48" s="9" t="s">
        <v>228</v>
      </c>
      <c r="H48" s="10">
        <v>4978080.38</v>
      </c>
      <c r="I48" s="10">
        <v>945835.27</v>
      </c>
      <c r="J48" s="10">
        <v>5923915.6500000004</v>
      </c>
    </row>
    <row r="49" spans="1:10" ht="82.5" x14ac:dyDescent="0.25">
      <c r="A49" s="5">
        <v>46</v>
      </c>
      <c r="B49" s="9" t="s">
        <v>229</v>
      </c>
      <c r="C49" s="9" t="s">
        <v>126</v>
      </c>
      <c r="D49" s="9" t="s">
        <v>132</v>
      </c>
      <c r="E49" s="9" t="s">
        <v>120</v>
      </c>
      <c r="F49" s="9" t="s">
        <v>36</v>
      </c>
      <c r="G49" s="9" t="s">
        <v>230</v>
      </c>
      <c r="H49" s="10">
        <v>596877.38</v>
      </c>
      <c r="I49" s="10">
        <v>113406.7</v>
      </c>
      <c r="J49" s="10">
        <v>710284.08</v>
      </c>
    </row>
    <row r="50" spans="1:10" ht="82.5" x14ac:dyDescent="0.25">
      <c r="A50" s="5">
        <v>47</v>
      </c>
      <c r="B50" s="9" t="s">
        <v>231</v>
      </c>
      <c r="C50" s="9" t="s">
        <v>110</v>
      </c>
      <c r="D50" s="9" t="s">
        <v>162</v>
      </c>
      <c r="E50" s="9" t="s">
        <v>24</v>
      </c>
      <c r="F50" s="9" t="s">
        <v>23</v>
      </c>
      <c r="G50" s="9" t="s">
        <v>232</v>
      </c>
      <c r="H50" s="10">
        <v>5329930.3600000003</v>
      </c>
      <c r="I50" s="10">
        <v>1012686.77</v>
      </c>
      <c r="J50" s="10">
        <v>6342617.1299999999</v>
      </c>
    </row>
    <row r="51" spans="1:10" ht="99" x14ac:dyDescent="0.25">
      <c r="A51" s="5">
        <v>48</v>
      </c>
      <c r="B51" s="9" t="s">
        <v>233</v>
      </c>
      <c r="C51" s="9" t="s">
        <v>105</v>
      </c>
      <c r="D51" s="9" t="s">
        <v>146</v>
      </c>
      <c r="E51" s="9" t="s">
        <v>15</v>
      </c>
      <c r="F51" s="9" t="s">
        <v>14</v>
      </c>
      <c r="G51" s="9" t="s">
        <v>234</v>
      </c>
      <c r="H51" s="10">
        <v>10103472.550000001</v>
      </c>
      <c r="I51" s="10">
        <v>1919659.78</v>
      </c>
      <c r="J51" s="10">
        <v>12023132.33</v>
      </c>
    </row>
    <row r="52" spans="1:10" ht="99" x14ac:dyDescent="0.25">
      <c r="A52" s="5">
        <v>49</v>
      </c>
      <c r="B52" s="9" t="s">
        <v>235</v>
      </c>
      <c r="C52" s="9" t="s">
        <v>104</v>
      </c>
      <c r="D52" s="9" t="s">
        <v>151</v>
      </c>
      <c r="E52" s="9" t="s">
        <v>15</v>
      </c>
      <c r="F52" s="9" t="s">
        <v>14</v>
      </c>
      <c r="G52" s="9" t="s">
        <v>236</v>
      </c>
      <c r="H52" s="10">
        <v>16135133.789999999</v>
      </c>
      <c r="I52" s="10">
        <v>3065675.42</v>
      </c>
      <c r="J52" s="10">
        <v>19200809.210000001</v>
      </c>
    </row>
    <row r="53" spans="1:10" ht="82.5" x14ac:dyDescent="0.25">
      <c r="A53" s="5">
        <v>50</v>
      </c>
      <c r="B53" s="9" t="s">
        <v>237</v>
      </c>
      <c r="C53" s="9" t="s">
        <v>64</v>
      </c>
      <c r="D53" s="9" t="s">
        <v>162</v>
      </c>
      <c r="E53" s="9" t="s">
        <v>24</v>
      </c>
      <c r="F53" s="9" t="s">
        <v>23</v>
      </c>
      <c r="G53" s="9" t="s">
        <v>238</v>
      </c>
      <c r="H53" s="10">
        <v>5227907.4000000004</v>
      </c>
      <c r="I53" s="10">
        <v>993302.41</v>
      </c>
      <c r="J53" s="10">
        <v>6221209.8099999996</v>
      </c>
    </row>
    <row r="54" spans="1:10" ht="82.5" x14ac:dyDescent="0.25">
      <c r="A54" s="5">
        <v>51</v>
      </c>
      <c r="B54" s="9" t="s">
        <v>239</v>
      </c>
      <c r="C54" s="9" t="s">
        <v>112</v>
      </c>
      <c r="D54" s="9" t="s">
        <v>132</v>
      </c>
      <c r="E54" s="9" t="s">
        <v>29</v>
      </c>
      <c r="F54" s="9" t="s">
        <v>29</v>
      </c>
      <c r="G54" s="9" t="s">
        <v>240</v>
      </c>
      <c r="H54" s="10">
        <v>4979840.7300000004</v>
      </c>
      <c r="I54" s="10">
        <v>946169.74</v>
      </c>
      <c r="J54" s="10">
        <v>5926010.4699999997</v>
      </c>
    </row>
    <row r="55" spans="1:10" ht="99" x14ac:dyDescent="0.25">
      <c r="A55" s="5">
        <v>52</v>
      </c>
      <c r="B55" s="9" t="s">
        <v>241</v>
      </c>
      <c r="C55" s="9" t="s">
        <v>122</v>
      </c>
      <c r="D55" s="9" t="s">
        <v>151</v>
      </c>
      <c r="E55" s="9" t="s">
        <v>120</v>
      </c>
      <c r="F55" s="9" t="s">
        <v>36</v>
      </c>
      <c r="G55" s="9" t="s">
        <v>242</v>
      </c>
      <c r="H55" s="10">
        <v>3786540.84</v>
      </c>
      <c r="I55" s="10">
        <v>719442.76</v>
      </c>
      <c r="J55" s="10">
        <v>4505983.5999999996</v>
      </c>
    </row>
    <row r="56" spans="1:10" ht="99" x14ac:dyDescent="0.25">
      <c r="A56" s="5">
        <v>53</v>
      </c>
      <c r="B56" s="9" t="s">
        <v>243</v>
      </c>
      <c r="C56" s="9" t="s">
        <v>121</v>
      </c>
      <c r="D56" s="9" t="s">
        <v>151</v>
      </c>
      <c r="E56" s="9" t="s">
        <v>120</v>
      </c>
      <c r="F56" s="9" t="s">
        <v>36</v>
      </c>
      <c r="G56" s="9" t="s">
        <v>244</v>
      </c>
      <c r="H56" s="10">
        <v>3959819.88</v>
      </c>
      <c r="I56" s="10">
        <v>752365.78</v>
      </c>
      <c r="J56" s="10">
        <v>4712185.66</v>
      </c>
    </row>
    <row r="57" spans="1:10" ht="99" x14ac:dyDescent="0.25">
      <c r="A57" s="5">
        <v>54</v>
      </c>
      <c r="B57" s="9" t="s">
        <v>245</v>
      </c>
      <c r="C57" s="9" t="s">
        <v>123</v>
      </c>
      <c r="D57" s="9" t="s">
        <v>151</v>
      </c>
      <c r="E57" s="9" t="s">
        <v>120</v>
      </c>
      <c r="F57" s="9" t="s">
        <v>36</v>
      </c>
      <c r="G57" s="9" t="s">
        <v>246</v>
      </c>
      <c r="H57" s="10">
        <v>1835182.56</v>
      </c>
      <c r="I57" s="10">
        <v>348684.69</v>
      </c>
      <c r="J57" s="10">
        <v>2183867.25</v>
      </c>
    </row>
    <row r="58" spans="1:10" ht="99" x14ac:dyDescent="0.25">
      <c r="A58" s="5">
        <v>55</v>
      </c>
      <c r="B58" s="9" t="s">
        <v>247</v>
      </c>
      <c r="C58" s="9" t="s">
        <v>124</v>
      </c>
      <c r="D58" s="9" t="s">
        <v>151</v>
      </c>
      <c r="E58" s="9" t="s">
        <v>120</v>
      </c>
      <c r="F58" s="9" t="s">
        <v>36</v>
      </c>
      <c r="G58" s="9" t="s">
        <v>248</v>
      </c>
      <c r="H58" s="10">
        <v>1249381.26</v>
      </c>
      <c r="I58" s="10">
        <v>237382.44</v>
      </c>
      <c r="J58" s="10">
        <v>1486763.7</v>
      </c>
    </row>
    <row r="59" spans="1:10" ht="82.5" x14ac:dyDescent="0.25">
      <c r="A59" s="5">
        <v>56</v>
      </c>
      <c r="B59" s="9" t="s">
        <v>249</v>
      </c>
      <c r="C59" s="9" t="s">
        <v>72</v>
      </c>
      <c r="D59" s="9" t="s">
        <v>162</v>
      </c>
      <c r="E59" s="9" t="s">
        <v>26</v>
      </c>
      <c r="F59" s="9" t="s">
        <v>27</v>
      </c>
      <c r="G59" s="9" t="s">
        <v>250</v>
      </c>
      <c r="H59" s="10">
        <v>3022537.8</v>
      </c>
      <c r="I59" s="10">
        <v>574282.18000000005</v>
      </c>
      <c r="J59" s="10">
        <v>3596819.98</v>
      </c>
    </row>
    <row r="60" spans="1:10" ht="82.5" x14ac:dyDescent="0.25">
      <c r="A60" s="5">
        <v>57</v>
      </c>
      <c r="B60" s="9" t="s">
        <v>251</v>
      </c>
      <c r="C60" s="9" t="s">
        <v>106</v>
      </c>
      <c r="D60" s="9" t="s">
        <v>162</v>
      </c>
      <c r="E60" s="9" t="s">
        <v>16</v>
      </c>
      <c r="F60" s="9" t="s">
        <v>14</v>
      </c>
      <c r="G60" s="9" t="s">
        <v>252</v>
      </c>
      <c r="H60" s="10">
        <v>8467044</v>
      </c>
      <c r="I60" s="10">
        <v>1608738.36</v>
      </c>
      <c r="J60" s="10">
        <v>10075782.359999999</v>
      </c>
    </row>
    <row r="61" spans="1:10" ht="82.5" x14ac:dyDescent="0.25">
      <c r="A61" s="5">
        <v>58</v>
      </c>
      <c r="B61" s="9" t="s">
        <v>253</v>
      </c>
      <c r="C61" s="9" t="s">
        <v>82</v>
      </c>
      <c r="D61" s="9" t="s">
        <v>132</v>
      </c>
      <c r="E61" s="9" t="s">
        <v>81</v>
      </c>
      <c r="F61" s="9" t="s">
        <v>37</v>
      </c>
      <c r="G61" s="9" t="s">
        <v>254</v>
      </c>
      <c r="H61" s="10">
        <v>19269176.649999999</v>
      </c>
      <c r="I61" s="10">
        <v>3661143.56</v>
      </c>
      <c r="J61" s="10">
        <v>22930320.210000001</v>
      </c>
    </row>
    <row r="62" spans="1:10" ht="82.5" x14ac:dyDescent="0.25">
      <c r="A62" s="5">
        <v>59</v>
      </c>
      <c r="B62" s="9" t="s">
        <v>255</v>
      </c>
      <c r="C62" s="9" t="s">
        <v>71</v>
      </c>
      <c r="D62" s="9" t="s">
        <v>162</v>
      </c>
      <c r="E62" s="9" t="s">
        <v>26</v>
      </c>
      <c r="F62" s="9" t="s">
        <v>27</v>
      </c>
      <c r="G62" s="9" t="s">
        <v>256</v>
      </c>
      <c r="H62" s="10">
        <v>8639338.5</v>
      </c>
      <c r="I62" s="10">
        <v>1641474.32</v>
      </c>
      <c r="J62" s="10">
        <v>10280812.82</v>
      </c>
    </row>
    <row r="63" spans="1:10" ht="82.5" x14ac:dyDescent="0.25">
      <c r="A63" s="5">
        <v>60</v>
      </c>
      <c r="B63" s="9" t="s">
        <v>257</v>
      </c>
      <c r="C63" s="9" t="s">
        <v>73</v>
      </c>
      <c r="D63" s="9" t="s">
        <v>132</v>
      </c>
      <c r="E63" s="9" t="s">
        <v>43</v>
      </c>
      <c r="F63" s="9" t="s">
        <v>28</v>
      </c>
      <c r="G63" s="9" t="s">
        <v>258</v>
      </c>
      <c r="H63" s="10">
        <v>8624964.2200000007</v>
      </c>
      <c r="I63" s="10">
        <v>1638743.2</v>
      </c>
      <c r="J63" s="10">
        <v>10263707.42</v>
      </c>
    </row>
    <row r="64" spans="1:10" ht="82.5" x14ac:dyDescent="0.25">
      <c r="A64" s="5">
        <v>61</v>
      </c>
      <c r="B64" s="9" t="s">
        <v>259</v>
      </c>
      <c r="C64" s="9" t="s">
        <v>70</v>
      </c>
      <c r="D64" s="9" t="s">
        <v>132</v>
      </c>
      <c r="E64" s="9" t="s">
        <v>26</v>
      </c>
      <c r="F64" s="9" t="s">
        <v>27</v>
      </c>
      <c r="G64" s="9" t="s">
        <v>260</v>
      </c>
      <c r="H64" s="10">
        <v>4100215.28</v>
      </c>
      <c r="I64" s="10">
        <v>779040.9</v>
      </c>
      <c r="J64" s="10">
        <v>4879256.18</v>
      </c>
    </row>
    <row r="65" spans="1:10" ht="82.5" x14ac:dyDescent="0.25">
      <c r="A65" s="5">
        <v>62</v>
      </c>
      <c r="B65" s="9" t="s">
        <v>261</v>
      </c>
      <c r="C65" s="9" t="s">
        <v>86</v>
      </c>
      <c r="D65" s="9" t="s">
        <v>262</v>
      </c>
      <c r="E65" s="9" t="s">
        <v>46</v>
      </c>
      <c r="F65" s="9" t="s">
        <v>46</v>
      </c>
      <c r="G65" s="9" t="s">
        <v>263</v>
      </c>
      <c r="H65" s="10">
        <v>13831113.279999999</v>
      </c>
      <c r="I65" s="10">
        <v>2627911.52</v>
      </c>
      <c r="J65" s="10">
        <v>16459024.799999999</v>
      </c>
    </row>
    <row r="66" spans="1:10" ht="82.5" x14ac:dyDescent="0.25">
      <c r="A66" s="5">
        <v>63</v>
      </c>
      <c r="B66" s="9" t="s">
        <v>264</v>
      </c>
      <c r="C66" s="9" t="s">
        <v>85</v>
      </c>
      <c r="D66" s="9" t="s">
        <v>262</v>
      </c>
      <c r="E66" s="9" t="s">
        <v>46</v>
      </c>
      <c r="F66" s="9" t="s">
        <v>46</v>
      </c>
      <c r="G66" s="9" t="s">
        <v>265</v>
      </c>
      <c r="H66" s="10">
        <v>5209910.01</v>
      </c>
      <c r="I66" s="10">
        <v>989882.9</v>
      </c>
      <c r="J66" s="10">
        <v>6199792.9100000001</v>
      </c>
    </row>
    <row r="67" spans="1:10" ht="99" x14ac:dyDescent="0.25">
      <c r="A67" s="5">
        <v>64</v>
      </c>
      <c r="B67" s="9" t="s">
        <v>266</v>
      </c>
      <c r="C67" s="9" t="s">
        <v>83</v>
      </c>
      <c r="D67" s="9" t="s">
        <v>146</v>
      </c>
      <c r="E67" s="9" t="s">
        <v>84</v>
      </c>
      <c r="F67" s="9" t="s">
        <v>46</v>
      </c>
      <c r="G67" s="9" t="s">
        <v>267</v>
      </c>
      <c r="H67" s="10">
        <v>6328130.8499999996</v>
      </c>
      <c r="I67" s="10">
        <v>1202344.8600000001</v>
      </c>
      <c r="J67" s="10">
        <v>7530475.71</v>
      </c>
    </row>
    <row r="68" spans="1:10" ht="99" x14ac:dyDescent="0.25">
      <c r="A68" s="5">
        <v>65</v>
      </c>
      <c r="B68" s="9" t="s">
        <v>268</v>
      </c>
      <c r="C68" s="9" t="s">
        <v>101</v>
      </c>
      <c r="D68" s="9" t="s">
        <v>146</v>
      </c>
      <c r="E68" s="9" t="s">
        <v>47</v>
      </c>
      <c r="F68" s="9" t="s">
        <v>11</v>
      </c>
      <c r="G68" s="9" t="s">
        <v>269</v>
      </c>
      <c r="H68" s="10">
        <v>3154786.14</v>
      </c>
      <c r="I68" s="10">
        <v>599409.37</v>
      </c>
      <c r="J68" s="10">
        <v>3754195.51</v>
      </c>
    </row>
    <row r="69" spans="1:10" ht="82.5" x14ac:dyDescent="0.25">
      <c r="A69" s="5">
        <v>66</v>
      </c>
      <c r="B69" s="9" t="s">
        <v>270</v>
      </c>
      <c r="C69" s="9" t="s">
        <v>51</v>
      </c>
      <c r="D69" s="9" t="s">
        <v>132</v>
      </c>
      <c r="E69" s="9" t="s">
        <v>20</v>
      </c>
      <c r="F69" s="9" t="s">
        <v>20</v>
      </c>
      <c r="G69" s="9" t="s">
        <v>271</v>
      </c>
      <c r="H69" s="10">
        <v>1839790.21</v>
      </c>
      <c r="I69" s="10">
        <v>349560.14</v>
      </c>
      <c r="J69" s="10">
        <v>2189350.35</v>
      </c>
    </row>
    <row r="70" spans="1:10" ht="82.5" x14ac:dyDescent="0.25">
      <c r="A70" s="5">
        <v>67</v>
      </c>
      <c r="B70" s="9" t="s">
        <v>272</v>
      </c>
      <c r="C70" s="9" t="s">
        <v>52</v>
      </c>
      <c r="D70" s="9" t="s">
        <v>132</v>
      </c>
      <c r="E70" s="9" t="s">
        <v>53</v>
      </c>
      <c r="F70" s="9" t="s">
        <v>20</v>
      </c>
      <c r="G70" s="9" t="s">
        <v>273</v>
      </c>
      <c r="H70" s="10">
        <v>29983771.879999999</v>
      </c>
      <c r="I70" s="10">
        <v>5696916.6600000001</v>
      </c>
      <c r="J70" s="10">
        <v>35680688.539999999</v>
      </c>
    </row>
    <row r="71" spans="1:10" ht="82.5" x14ac:dyDescent="0.25">
      <c r="A71" s="5">
        <v>68</v>
      </c>
      <c r="B71" s="9" t="s">
        <v>274</v>
      </c>
      <c r="C71" s="9" t="s">
        <v>103</v>
      </c>
      <c r="D71" s="9" t="s">
        <v>132</v>
      </c>
      <c r="E71" s="9" t="s">
        <v>41</v>
      </c>
      <c r="F71" s="9" t="s">
        <v>41</v>
      </c>
      <c r="G71" s="9" t="s">
        <v>275</v>
      </c>
      <c r="H71" s="10">
        <v>11720161.07</v>
      </c>
      <c r="I71" s="10">
        <v>2226830.6</v>
      </c>
      <c r="J71" s="10">
        <v>13946991.67</v>
      </c>
    </row>
    <row r="72" spans="1:10" ht="99" x14ac:dyDescent="0.25">
      <c r="A72" s="5">
        <v>69</v>
      </c>
      <c r="B72" s="9" t="s">
        <v>276</v>
      </c>
      <c r="C72" s="9" t="s">
        <v>113</v>
      </c>
      <c r="D72" s="9" t="s">
        <v>146</v>
      </c>
      <c r="E72" s="9" t="s">
        <v>76</v>
      </c>
      <c r="F72" s="9" t="s">
        <v>30</v>
      </c>
      <c r="G72" s="9" t="s">
        <v>277</v>
      </c>
      <c r="H72" s="10">
        <v>886086</v>
      </c>
      <c r="I72" s="10">
        <v>168356.34</v>
      </c>
      <c r="J72" s="10">
        <v>1054442.3400000001</v>
      </c>
    </row>
    <row r="73" spans="1:10" ht="99" x14ac:dyDescent="0.25">
      <c r="A73" s="5">
        <v>70</v>
      </c>
      <c r="B73" s="9" t="s">
        <v>278</v>
      </c>
      <c r="C73" s="9" t="s">
        <v>102</v>
      </c>
      <c r="D73" s="9" t="s">
        <v>151</v>
      </c>
      <c r="E73" s="9" t="s">
        <v>41</v>
      </c>
      <c r="F73" s="9" t="s">
        <v>41</v>
      </c>
      <c r="G73" s="9" t="s">
        <v>279</v>
      </c>
      <c r="H73" s="10">
        <v>14743486.5</v>
      </c>
      <c r="I73" s="10">
        <v>2801262.44</v>
      </c>
      <c r="J73" s="10">
        <v>17544748.940000001</v>
      </c>
    </row>
    <row r="74" spans="1:10" ht="82.5" x14ac:dyDescent="0.25">
      <c r="A74" s="5">
        <v>71</v>
      </c>
      <c r="B74" s="9" t="s">
        <v>280</v>
      </c>
      <c r="C74" s="9" t="s">
        <v>80</v>
      </c>
      <c r="D74" s="9" t="s">
        <v>132</v>
      </c>
      <c r="E74" s="9" t="s">
        <v>45</v>
      </c>
      <c r="F74" s="9" t="s">
        <v>37</v>
      </c>
      <c r="G74" s="9" t="s">
        <v>281</v>
      </c>
      <c r="H74" s="10">
        <v>3738101.47</v>
      </c>
      <c r="I74" s="10">
        <v>710239.28</v>
      </c>
      <c r="J74" s="10">
        <v>4448340.75</v>
      </c>
    </row>
    <row r="75" spans="1:10" ht="82.5" x14ac:dyDescent="0.25">
      <c r="A75" s="5">
        <v>72</v>
      </c>
      <c r="B75" s="9" t="s">
        <v>282</v>
      </c>
      <c r="C75" s="9" t="s">
        <v>48</v>
      </c>
      <c r="D75" s="9" t="s">
        <v>132</v>
      </c>
      <c r="E75" s="9" t="s">
        <v>41</v>
      </c>
      <c r="F75" s="9" t="s">
        <v>41</v>
      </c>
      <c r="G75" s="9" t="s">
        <v>283</v>
      </c>
      <c r="H75" s="10">
        <v>9393102.3200000003</v>
      </c>
      <c r="I75" s="10">
        <v>1784689.44</v>
      </c>
      <c r="J75" s="10">
        <v>11177791.76</v>
      </c>
    </row>
    <row r="76" spans="1:10" ht="99" x14ac:dyDescent="0.25">
      <c r="A76" s="5">
        <v>73</v>
      </c>
      <c r="B76" s="9" t="s">
        <v>284</v>
      </c>
      <c r="C76" s="9" t="s">
        <v>108</v>
      </c>
      <c r="D76" s="9" t="s">
        <v>151</v>
      </c>
      <c r="E76" s="9" t="s">
        <v>19</v>
      </c>
      <c r="F76" s="9" t="s">
        <v>20</v>
      </c>
      <c r="G76" s="9" t="s">
        <v>285</v>
      </c>
      <c r="H76" s="10">
        <v>10948025.73</v>
      </c>
      <c r="I76" s="10">
        <v>2080124.89</v>
      </c>
      <c r="J76" s="10">
        <v>13028150.620000001</v>
      </c>
    </row>
    <row r="77" spans="1:10" ht="18" x14ac:dyDescent="0.25">
      <c r="A77" s="16"/>
      <c r="B77" s="17"/>
      <c r="C77" s="17"/>
      <c r="D77" s="17"/>
      <c r="E77" s="17"/>
      <c r="F77" s="17"/>
      <c r="G77" s="18" t="s">
        <v>9</v>
      </c>
      <c r="H77" s="19">
        <f>SUM(H4:H76)</f>
        <v>490352133.82999998</v>
      </c>
      <c r="I77" s="19">
        <f>SUM(I4:I76)</f>
        <v>93166905.439999998</v>
      </c>
      <c r="J77" s="19">
        <f>SUM(J4:J76)</f>
        <v>583519039.2700001</v>
      </c>
    </row>
    <row r="80" spans="1:10" x14ac:dyDescent="0.25">
      <c r="D80" s="11"/>
      <c r="E80" s="11"/>
      <c r="F80" s="11"/>
      <c r="G80" s="11"/>
      <c r="H80" s="11"/>
      <c r="I80" s="11"/>
    </row>
    <row r="81" spans="4:9" x14ac:dyDescent="0.3">
      <c r="D81" s="11"/>
      <c r="E81" s="12"/>
      <c r="F81" s="11"/>
      <c r="G81" s="11"/>
      <c r="H81" s="11"/>
      <c r="I81" s="11"/>
    </row>
    <row r="82" spans="4:9" x14ac:dyDescent="0.3">
      <c r="D82" s="11"/>
      <c r="E82" s="12"/>
      <c r="F82" s="11"/>
      <c r="G82" s="11"/>
      <c r="H82" s="11"/>
      <c r="I82" s="11"/>
    </row>
    <row r="83" spans="4:9" x14ac:dyDescent="0.3">
      <c r="D83" s="11"/>
      <c r="E83" s="12"/>
      <c r="F83" s="11"/>
      <c r="G83" s="11"/>
      <c r="H83" s="11"/>
      <c r="I83" s="11"/>
    </row>
    <row r="84" spans="4:9" x14ac:dyDescent="0.3">
      <c r="D84" s="11"/>
      <c r="E84" s="12"/>
      <c r="F84" s="11"/>
      <c r="G84" s="11"/>
      <c r="H84" s="11"/>
      <c r="I84" s="11"/>
    </row>
    <row r="85" spans="4:9" x14ac:dyDescent="0.3">
      <c r="D85" s="11"/>
      <c r="E85" s="12"/>
      <c r="F85" s="11"/>
      <c r="G85" s="11"/>
      <c r="H85" s="11"/>
      <c r="I85" s="11"/>
    </row>
    <row r="86" spans="4:9" x14ac:dyDescent="0.3">
      <c r="D86" s="11"/>
      <c r="E86" s="12"/>
      <c r="F86" s="11"/>
      <c r="G86" s="11"/>
      <c r="H86" s="11"/>
      <c r="I86" s="11"/>
    </row>
    <row r="87" spans="4:9" x14ac:dyDescent="0.3">
      <c r="D87" s="11"/>
      <c r="E87" s="12"/>
      <c r="F87" s="11"/>
      <c r="G87" s="11"/>
      <c r="H87" s="11"/>
      <c r="I87" s="11"/>
    </row>
    <row r="88" spans="4:9" x14ac:dyDescent="0.3">
      <c r="D88" s="11"/>
      <c r="E88" s="12"/>
      <c r="F88" s="11"/>
      <c r="G88" s="11"/>
      <c r="H88" s="11"/>
      <c r="I88" s="11"/>
    </row>
    <row r="89" spans="4:9" x14ac:dyDescent="0.3">
      <c r="D89" s="11"/>
      <c r="E89" s="12"/>
      <c r="F89" s="11"/>
      <c r="G89" s="11"/>
      <c r="H89" s="11"/>
      <c r="I89" s="11"/>
    </row>
    <row r="90" spans="4:9" x14ac:dyDescent="0.3">
      <c r="D90" s="11"/>
      <c r="E90" s="12"/>
      <c r="F90" s="11"/>
      <c r="G90" s="11"/>
      <c r="H90" s="11"/>
      <c r="I90" s="11"/>
    </row>
    <row r="91" spans="4:9" x14ac:dyDescent="0.3">
      <c r="D91" s="11"/>
      <c r="E91" s="12"/>
      <c r="F91" s="11"/>
      <c r="G91" s="11"/>
      <c r="H91" s="11"/>
      <c r="I91" s="11"/>
    </row>
    <row r="92" spans="4:9" x14ac:dyDescent="0.3">
      <c r="D92" s="11"/>
      <c r="E92" s="12"/>
      <c r="F92" s="11"/>
      <c r="G92" s="11"/>
      <c r="H92" s="11"/>
      <c r="I92" s="11"/>
    </row>
    <row r="93" spans="4:9" x14ac:dyDescent="0.3">
      <c r="D93" s="11"/>
      <c r="E93" s="12"/>
      <c r="F93" s="11"/>
      <c r="G93" s="11"/>
      <c r="H93" s="11"/>
      <c r="I93" s="11"/>
    </row>
    <row r="94" spans="4:9" x14ac:dyDescent="0.3">
      <c r="D94" s="11"/>
      <c r="E94" s="12"/>
      <c r="F94" s="11"/>
      <c r="G94" s="11"/>
      <c r="H94" s="11"/>
      <c r="I94" s="11"/>
    </row>
    <row r="95" spans="4:9" x14ac:dyDescent="0.3">
      <c r="D95" s="11"/>
      <c r="E95" s="12"/>
      <c r="F95" s="11"/>
      <c r="G95" s="11"/>
      <c r="H95" s="11"/>
      <c r="I95" s="11"/>
    </row>
    <row r="96" spans="4:9" x14ac:dyDescent="0.3">
      <c r="D96" s="11"/>
      <c r="E96" s="12"/>
      <c r="F96" s="11"/>
      <c r="G96" s="11"/>
      <c r="H96" s="11"/>
      <c r="I96" s="11"/>
    </row>
    <row r="97" spans="4:9" x14ac:dyDescent="0.3">
      <c r="D97" s="11"/>
      <c r="E97" s="12"/>
      <c r="F97" s="11"/>
      <c r="G97" s="11"/>
      <c r="H97" s="11"/>
      <c r="I97" s="11"/>
    </row>
    <row r="98" spans="4:9" x14ac:dyDescent="0.3">
      <c r="D98" s="11"/>
      <c r="E98" s="12"/>
      <c r="F98" s="11"/>
      <c r="G98" s="11"/>
      <c r="H98" s="11"/>
      <c r="I98" s="11"/>
    </row>
    <row r="99" spans="4:9" x14ac:dyDescent="0.3">
      <c r="D99" s="11"/>
      <c r="E99" s="12"/>
      <c r="F99" s="11"/>
      <c r="G99" s="11"/>
      <c r="H99" s="11"/>
      <c r="I99" s="11"/>
    </row>
    <row r="100" spans="4:9" x14ac:dyDescent="0.3">
      <c r="D100" s="11"/>
      <c r="E100" s="12"/>
      <c r="F100" s="11"/>
      <c r="G100" s="11"/>
      <c r="H100" s="11"/>
      <c r="I100" s="11"/>
    </row>
    <row r="101" spans="4:9" x14ac:dyDescent="0.3">
      <c r="D101" s="11"/>
      <c r="E101" s="12"/>
      <c r="F101" s="11"/>
      <c r="G101" s="11"/>
      <c r="H101" s="11"/>
      <c r="I101" s="11"/>
    </row>
    <row r="102" spans="4:9" x14ac:dyDescent="0.3">
      <c r="D102" s="11"/>
      <c r="E102" s="12"/>
      <c r="F102" s="11"/>
      <c r="G102" s="11"/>
      <c r="H102" s="11"/>
      <c r="I102" s="11"/>
    </row>
    <row r="103" spans="4:9" x14ac:dyDescent="0.3">
      <c r="D103" s="11"/>
      <c r="E103" s="12"/>
      <c r="F103" s="11"/>
      <c r="G103" s="11"/>
      <c r="H103" s="11"/>
      <c r="I103" s="11"/>
    </row>
    <row r="104" spans="4:9" x14ac:dyDescent="0.3">
      <c r="D104" s="11"/>
      <c r="E104" s="12"/>
      <c r="F104" s="11"/>
      <c r="G104" s="11"/>
      <c r="H104" s="11"/>
      <c r="I104" s="11"/>
    </row>
    <row r="105" spans="4:9" x14ac:dyDescent="0.3">
      <c r="D105" s="11"/>
      <c r="E105" s="12"/>
      <c r="F105" s="11"/>
      <c r="G105" s="11"/>
      <c r="H105" s="11"/>
      <c r="I105" s="11"/>
    </row>
    <row r="106" spans="4:9" x14ac:dyDescent="0.3">
      <c r="D106" s="11"/>
      <c r="E106" s="12"/>
      <c r="F106" s="11"/>
      <c r="G106" s="11"/>
      <c r="H106" s="11"/>
      <c r="I106" s="11"/>
    </row>
    <row r="107" spans="4:9" x14ac:dyDescent="0.3">
      <c r="D107" s="11"/>
      <c r="E107" s="12"/>
      <c r="F107" s="11"/>
      <c r="G107" s="11"/>
      <c r="H107" s="11"/>
      <c r="I107" s="11"/>
    </row>
    <row r="108" spans="4:9" x14ac:dyDescent="0.3">
      <c r="D108" s="11"/>
      <c r="E108" s="12"/>
      <c r="F108" s="11"/>
      <c r="G108" s="11"/>
      <c r="H108" s="11"/>
      <c r="I108" s="11"/>
    </row>
    <row r="109" spans="4:9" x14ac:dyDescent="0.3">
      <c r="D109" s="11"/>
      <c r="E109" s="12"/>
      <c r="F109" s="11"/>
      <c r="G109" s="11"/>
      <c r="H109" s="11"/>
      <c r="I109" s="11"/>
    </row>
    <row r="110" spans="4:9" x14ac:dyDescent="0.3">
      <c r="D110" s="11"/>
      <c r="E110" s="12"/>
      <c r="F110" s="11"/>
      <c r="G110" s="11"/>
      <c r="H110" s="11"/>
      <c r="I110" s="11"/>
    </row>
    <row r="111" spans="4:9" x14ac:dyDescent="0.3">
      <c r="D111" s="11"/>
      <c r="E111" s="12"/>
      <c r="F111" s="11"/>
      <c r="G111" s="11"/>
      <c r="H111" s="11"/>
      <c r="I111" s="11"/>
    </row>
    <row r="112" spans="4:9" x14ac:dyDescent="0.3">
      <c r="D112" s="11"/>
      <c r="E112" s="12"/>
      <c r="F112" s="11"/>
      <c r="G112" s="11"/>
      <c r="H112" s="11"/>
      <c r="I112" s="11"/>
    </row>
    <row r="113" spans="5:6" x14ac:dyDescent="0.3">
      <c r="E113" s="12"/>
    </row>
    <row r="114" spans="5:6" x14ac:dyDescent="0.3">
      <c r="E114" s="12"/>
    </row>
    <row r="115" spans="5:6" x14ac:dyDescent="0.3">
      <c r="E115" s="12"/>
      <c r="F115" s="13"/>
    </row>
    <row r="116" spans="5:6" x14ac:dyDescent="0.3">
      <c r="E116" s="12"/>
      <c r="F116" s="13"/>
    </row>
    <row r="117" spans="5:6" x14ac:dyDescent="0.3">
      <c r="E117" s="12"/>
      <c r="F117" s="13"/>
    </row>
    <row r="118" spans="5:6" x14ac:dyDescent="0.3">
      <c r="E118" s="12"/>
      <c r="F118" s="13"/>
    </row>
    <row r="119" spans="5:6" x14ac:dyDescent="0.3">
      <c r="E119" s="12"/>
      <c r="F119" s="13"/>
    </row>
    <row r="120" spans="5:6" x14ac:dyDescent="0.3">
      <c r="E120" s="12"/>
      <c r="F120" s="13"/>
    </row>
    <row r="121" spans="5:6" x14ac:dyDescent="0.3">
      <c r="E121" s="12"/>
      <c r="F121" s="13"/>
    </row>
    <row r="122" spans="5:6" x14ac:dyDescent="0.3">
      <c r="E122" s="12"/>
      <c r="F122" s="13"/>
    </row>
    <row r="123" spans="5:6" x14ac:dyDescent="0.3">
      <c r="E123" s="12"/>
      <c r="F123" s="13"/>
    </row>
    <row r="124" spans="5:6" x14ac:dyDescent="0.3">
      <c r="E124" s="12"/>
      <c r="F124" s="13"/>
    </row>
    <row r="125" spans="5:6" x14ac:dyDescent="0.3">
      <c r="E125" s="12"/>
      <c r="F125" s="13"/>
    </row>
    <row r="126" spans="5:6" x14ac:dyDescent="0.3">
      <c r="E126" s="12"/>
      <c r="F126" s="13"/>
    </row>
    <row r="127" spans="5:6" x14ac:dyDescent="0.3">
      <c r="E127" s="12"/>
      <c r="F127" s="13"/>
    </row>
    <row r="128" spans="5:6" x14ac:dyDescent="0.3">
      <c r="E128" s="12"/>
      <c r="F128" s="13"/>
    </row>
    <row r="129" spans="3:6" x14ac:dyDescent="0.3">
      <c r="E129" s="12"/>
      <c r="F129" s="13"/>
    </row>
    <row r="130" spans="3:6" x14ac:dyDescent="0.3">
      <c r="E130" s="12"/>
      <c r="F130" s="13"/>
    </row>
    <row r="131" spans="3:6" x14ac:dyDescent="0.3">
      <c r="E131" s="12"/>
      <c r="F131" s="13"/>
    </row>
    <row r="132" spans="3:6" x14ac:dyDescent="0.3">
      <c r="E132" s="12"/>
      <c r="F132" s="13"/>
    </row>
    <row r="133" spans="3:6" x14ac:dyDescent="0.3">
      <c r="E133" s="12"/>
      <c r="F133" s="13"/>
    </row>
    <row r="134" spans="3:6" x14ac:dyDescent="0.3">
      <c r="E134" s="12"/>
      <c r="F134" s="13"/>
    </row>
    <row r="135" spans="3:6" x14ac:dyDescent="0.3">
      <c r="E135" s="12"/>
      <c r="F135" s="13"/>
    </row>
    <row r="136" spans="3:6" x14ac:dyDescent="0.3">
      <c r="E136" s="12"/>
      <c r="F136" s="13"/>
    </row>
    <row r="137" spans="3:6" x14ac:dyDescent="0.3">
      <c r="E137" s="12"/>
      <c r="F137" s="13"/>
    </row>
    <row r="138" spans="3:6" x14ac:dyDescent="0.3">
      <c r="E138" s="12"/>
      <c r="F138" s="13"/>
    </row>
    <row r="139" spans="3:6" x14ac:dyDescent="0.3">
      <c r="E139" s="12"/>
      <c r="F139" s="13"/>
    </row>
    <row r="140" spans="3:6" x14ac:dyDescent="0.3">
      <c r="E140" s="12"/>
    </row>
    <row r="141" spans="3:6" x14ac:dyDescent="0.3">
      <c r="E141" s="12"/>
    </row>
    <row r="142" spans="3:6" x14ac:dyDescent="0.3">
      <c r="E142" s="12"/>
    </row>
    <row r="143" spans="3:6" x14ac:dyDescent="0.3">
      <c r="E143" s="12"/>
    </row>
    <row r="144" spans="3:6" x14ac:dyDescent="0.3">
      <c r="C144" s="13"/>
      <c r="D144" s="13"/>
      <c r="E144" s="13"/>
    </row>
    <row r="145" spans="3:5" x14ac:dyDescent="0.3">
      <c r="C145" s="13"/>
      <c r="D145" s="13"/>
      <c r="E145" s="13"/>
    </row>
    <row r="146" spans="3:5" x14ac:dyDescent="0.3">
      <c r="C146" s="13"/>
      <c r="D146" s="13"/>
      <c r="E146" s="13"/>
    </row>
    <row r="147" spans="3:5" x14ac:dyDescent="0.3">
      <c r="C147" s="13"/>
      <c r="D147" s="13"/>
      <c r="E147" s="13"/>
    </row>
    <row r="148" spans="3:5" x14ac:dyDescent="0.3">
      <c r="C148" s="13"/>
      <c r="D148" s="13"/>
      <c r="E148" s="13"/>
    </row>
    <row r="149" spans="3:5" x14ac:dyDescent="0.3">
      <c r="C149" s="13"/>
      <c r="D149" s="13"/>
      <c r="E149" s="13"/>
    </row>
    <row r="150" spans="3:5" x14ac:dyDescent="0.3">
      <c r="C150" s="13"/>
      <c r="D150" s="13"/>
      <c r="E150" s="13"/>
    </row>
    <row r="151" spans="3:5" x14ac:dyDescent="0.3">
      <c r="C151" s="13"/>
      <c r="D151" s="13"/>
      <c r="E151" s="13"/>
    </row>
    <row r="152" spans="3:5" x14ac:dyDescent="0.3">
      <c r="C152" s="13"/>
      <c r="D152" s="13"/>
      <c r="E152" s="13"/>
    </row>
    <row r="153" spans="3:5" x14ac:dyDescent="0.3">
      <c r="C153" s="13"/>
      <c r="D153" s="13"/>
      <c r="E153" s="13"/>
    </row>
    <row r="154" spans="3:5" x14ac:dyDescent="0.3">
      <c r="C154" s="13"/>
      <c r="D154" s="13"/>
      <c r="E154" s="13"/>
    </row>
    <row r="155" spans="3:5" x14ac:dyDescent="0.3">
      <c r="C155" s="13"/>
      <c r="D155" s="13"/>
      <c r="E155" s="13"/>
    </row>
    <row r="156" spans="3:5" x14ac:dyDescent="0.3">
      <c r="C156" s="13"/>
      <c r="D156" s="13"/>
      <c r="E156" s="13"/>
    </row>
    <row r="157" spans="3:5" x14ac:dyDescent="0.3">
      <c r="C157" s="13"/>
      <c r="D157" s="13"/>
      <c r="E157" s="13"/>
    </row>
    <row r="158" spans="3:5" x14ac:dyDescent="0.3">
      <c r="C158" s="13"/>
      <c r="D158" s="13"/>
      <c r="E158" s="13"/>
    </row>
    <row r="159" spans="3:5" x14ac:dyDescent="0.3">
      <c r="C159" s="13"/>
      <c r="D159" s="13"/>
      <c r="E159" s="13"/>
    </row>
    <row r="160" spans="3:5" x14ac:dyDescent="0.3">
      <c r="C160" s="13"/>
      <c r="D160" s="13"/>
      <c r="E160" s="13"/>
    </row>
    <row r="161" spans="3:5" x14ac:dyDescent="0.3">
      <c r="C161" s="13"/>
      <c r="D161" s="13"/>
      <c r="E161" s="13"/>
    </row>
    <row r="162" spans="3:5" x14ac:dyDescent="0.3">
      <c r="C162" s="13"/>
      <c r="D162" s="13"/>
      <c r="E162" s="13"/>
    </row>
    <row r="163" spans="3:5" x14ac:dyDescent="0.3">
      <c r="C163" s="13"/>
      <c r="D163" s="13"/>
      <c r="E163" s="13"/>
    </row>
    <row r="164" spans="3:5" x14ac:dyDescent="0.3">
      <c r="C164" s="13"/>
      <c r="D164" s="13"/>
      <c r="E164" s="13"/>
    </row>
    <row r="165" spans="3:5" x14ac:dyDescent="0.3">
      <c r="C165" s="13"/>
      <c r="D165" s="13"/>
      <c r="E165" s="13"/>
    </row>
    <row r="166" spans="3:5" x14ac:dyDescent="0.3">
      <c r="C166" s="13"/>
      <c r="D166" s="13"/>
      <c r="E166" s="13"/>
    </row>
    <row r="167" spans="3:5" x14ac:dyDescent="0.3">
      <c r="C167" s="13"/>
      <c r="D167" s="13"/>
      <c r="E167" s="13"/>
    </row>
    <row r="168" spans="3:5" x14ac:dyDescent="0.3">
      <c r="C168" s="13"/>
      <c r="D168" s="13"/>
      <c r="E168" s="13"/>
    </row>
    <row r="169" spans="3:5" x14ac:dyDescent="0.3">
      <c r="C169" s="13"/>
      <c r="D169" s="13"/>
      <c r="E169" s="13"/>
    </row>
    <row r="170" spans="3:5" x14ac:dyDescent="0.3">
      <c r="C170" s="13"/>
      <c r="D170" s="13"/>
      <c r="E170" s="13"/>
    </row>
    <row r="171" spans="3:5" x14ac:dyDescent="0.3">
      <c r="C171" s="13"/>
      <c r="D171" s="13"/>
      <c r="E171" s="13"/>
    </row>
    <row r="172" spans="3:5" x14ac:dyDescent="0.3">
      <c r="C172" s="13"/>
      <c r="D172" s="13"/>
      <c r="E172" s="13"/>
    </row>
    <row r="173" spans="3:5" x14ac:dyDescent="0.3">
      <c r="C173" s="13"/>
      <c r="D173" s="13"/>
      <c r="E173" s="13"/>
    </row>
    <row r="174" spans="3:5" x14ac:dyDescent="0.3">
      <c r="C174" s="13"/>
      <c r="D174" s="13"/>
      <c r="E174" s="13"/>
    </row>
    <row r="175" spans="3:5" x14ac:dyDescent="0.3">
      <c r="C175" s="13"/>
      <c r="D175" s="13"/>
      <c r="E175" s="13"/>
    </row>
    <row r="176" spans="3:5" x14ac:dyDescent="0.3">
      <c r="C176" s="13"/>
      <c r="D176" s="13"/>
      <c r="E176" s="13"/>
    </row>
    <row r="177" spans="3:5" x14ac:dyDescent="0.3">
      <c r="C177" s="13"/>
      <c r="D177" s="13"/>
      <c r="E177" s="13"/>
    </row>
    <row r="178" spans="3:5" x14ac:dyDescent="0.3">
      <c r="C178" s="13"/>
      <c r="D178" s="13"/>
      <c r="E178" s="13"/>
    </row>
    <row r="179" spans="3:5" x14ac:dyDescent="0.3">
      <c r="C179" s="13"/>
      <c r="D179" s="13"/>
      <c r="E179" s="13"/>
    </row>
    <row r="180" spans="3:5" x14ac:dyDescent="0.3">
      <c r="C180" s="13"/>
      <c r="D180" s="13"/>
      <c r="E180" s="13"/>
    </row>
    <row r="181" spans="3:5" x14ac:dyDescent="0.3">
      <c r="C181" s="13"/>
      <c r="D181" s="13"/>
      <c r="E181" s="13"/>
    </row>
    <row r="182" spans="3:5" x14ac:dyDescent="0.3">
      <c r="C182" s="13"/>
      <c r="D182" s="13"/>
      <c r="E182" s="13"/>
    </row>
    <row r="183" spans="3:5" x14ac:dyDescent="0.3">
      <c r="C183" s="13"/>
      <c r="D183" s="13"/>
      <c r="E183" s="13"/>
    </row>
    <row r="184" spans="3:5" x14ac:dyDescent="0.3">
      <c r="C184" s="13"/>
      <c r="D184" s="13"/>
      <c r="E184" s="13"/>
    </row>
  </sheetData>
  <autoFilter ref="A3:J3"/>
  <sortState ref="E83:E140">
    <sortCondition ref="E83:E140"/>
  </sortState>
  <conditionalFormatting sqref="E82:F109 F110:F114">
    <cfRule type="duplicateValues" dxfId="0" priority="1"/>
  </conditionalFormatting>
  <pageMargins left="0.15748031496062992" right="0.15748031496062992" top="0.39370078740157483" bottom="0.27559055118110237" header="0.15748031496062992" footer="0.15748031496062992"/>
  <pageSetup scale="58" fitToHeight="0" orientation="landscape" horizontalDpi="1200" verticalDpi="1200" r:id="rId1"/>
  <headerFooter>
    <oddFooter>&amp;R&amp;8pag. &amp;P din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 Nica</dc:creator>
  <cp:lastModifiedBy>Silvia Ionescu</cp:lastModifiedBy>
  <cp:lastPrinted>2022-12-13T08:42:46Z</cp:lastPrinted>
  <dcterms:created xsi:type="dcterms:W3CDTF">2022-11-24T11:49:21Z</dcterms:created>
  <dcterms:modified xsi:type="dcterms:W3CDTF">2022-12-14T07:00:09Z</dcterms:modified>
</cp:coreProperties>
</file>