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ana.istrati\Desktop\Diverse\Apeluri\Solicitare confirmare apeluri 12.01.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MMAP!$A$5:$N$60</definedName>
    <definedName name="_xlnm.Print_Area" localSheetId="9">MCID!$A$1:$N$65</definedName>
    <definedName name="_xlnm.Print_Area" localSheetId="8">MCULTURII!$A$1:$N$15</definedName>
    <definedName name="_xlnm.Print_Area" localSheetId="1">MDLPA!$A$2:$N$53</definedName>
    <definedName name="_xlnm.Print_Area" localSheetId="4">MEDU!$A$1:$N$69</definedName>
    <definedName name="_xlnm.Print_Area" localSheetId="7">MENERGIE!$A$2:$N$33</definedName>
    <definedName name="_xlnm.Print_Area" localSheetId="3">'MFTES '!$A$1:$N$10</definedName>
    <definedName name="_xlnm.Print_Area" localSheetId="6">MIPE!$A$1:$N$57</definedName>
    <definedName name="_xlnm.Print_Area" localSheetId="5">MMAP!$A$1:$N$65</definedName>
    <definedName name="_xlnm.Print_Area" localSheetId="2">MMSS!$A$1:$N$20</definedName>
    <definedName name="_xlnm.Print_Area" localSheetId="0">'MS '!$A$2:$N$71</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MCID!$A$1:$N$65</definedName>
    <definedName name="Z_DD2D08A0_B6ED_4EBB_A481_7E53CC8661E8_.wvu.PrintArea" localSheetId="9" hidden="1">MCID!$A$1:$N$65</definedName>
  </definedNames>
  <calcPr calcId="152511"/>
</workbook>
</file>

<file path=xl/calcChain.xml><?xml version="1.0" encoding="utf-8"?>
<calcChain xmlns="http://schemas.openxmlformats.org/spreadsheetml/2006/main">
  <c r="B62" i="6" l="1"/>
</calcChain>
</file>

<file path=xl/comments1.xml><?xml version="1.0" encoding="utf-8"?>
<comments xmlns="http://schemas.openxmlformats.org/spreadsheetml/2006/main">
  <authors>
    <author>tc={0071003A-00F2-4CC7-B4AD-008300790043}</author>
    <author>tc={00940010-00F5-499B-A573-00BF00280074}</author>
    <author>tc={00A0003B-00DC-4704-9144-00D900280054}</author>
    <author>tc={00C60075-0016-4997-A3BD-0006005600A9}</author>
    <author>tc={007F006F-004E-4B78-B948-0069004E00F9}</author>
    <author>tc={00670036-0072-4834-9C95-00ED0098009C}</author>
  </authors>
  <commentList>
    <comment ref="J6"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148.752.500 (include supracontractarea)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<sst xmlns="http://schemas.openxmlformats.org/spreadsheetml/2006/main" count="1411" uniqueCount="851">
  <si>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</si>
  <si>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</si>
  <si>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</si>
  <si>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</si>
  <si>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</si>
  <si>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</si>
  <si>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</si>
  <si>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</si>
  <si>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</si>
  <si>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</si>
  <si>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</si>
  <si>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</si>
  <si>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</si>
  <si>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</si>
  <si>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</si>
  <si>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</si>
  <si>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</si>
  <si>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</si>
  <si>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</si>
  <si>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</si>
  <si>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</si>
  <si>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</si>
  <si>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</si>
  <si>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</si>
  <si>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</si>
  <si>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</si>
  <si>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Listă preselectată pentru 75% dintre beneficiari.
Pentru apel: Primul venit - primul servit.
Semnare contracte începând cu Iulie 2022
Ianuarie-Februarie 2023</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</si>
  <si>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</si>
  <si>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</si>
  <si>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</si>
  <si>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</si>
  <si>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</si>
  <si>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</si>
  <si>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</si>
  <si>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</si>
  <si>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</si>
  <si>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</si>
  <si>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Ianuarie-Februarie 2023</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</si>
  <si>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</si>
  <si>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</si>
  <si>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</si>
  <si>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</si>
  <si>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</si>
  <si>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</si>
  <si>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</si>
  <si>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</si>
  <si>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27.10.2022 lansat</t>
  </si>
  <si>
    <t>Martie-Aprilie 2023</t>
  </si>
  <si>
    <t>Dată lansare apel: 27.10.2022 - lansat</t>
  </si>
  <si>
    <t>Dată finalizare apel: 16.01.2023</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</si>
  <si>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</si>
  <si>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</si>
  <si>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</si>
  <si>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</si>
  <si>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</si>
  <si>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</si>
  <si>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</si>
  <si>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Mai-Iunie 2023</t>
  </si>
  <si>
    <t>Dată lansare apel: 30.09.2022 lansat cu deschidere platformă pentru depunere dosare de finanțare in data de 20.10.2022</t>
  </si>
  <si>
    <t>Dată finalizare apel: 31.03.2023</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</si>
  <si>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</si>
  <si>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</si>
  <si>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</si>
  <si>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</si>
  <si>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</si>
  <si>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</si>
  <si>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</si>
  <si>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</si>
  <si>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</si>
  <si>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</si>
  <si>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</si>
  <si>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</si>
  <si>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</si>
  <si>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Dată finalizare apel: 03.03.2023</t>
  </si>
  <si>
    <t>360, 361, 362, 363</t>
  </si>
  <si>
    <t>R3 Dezvoltarea capacității pentru managementul serviciilor de sănătate și managementul resurselor umane din sănătate</t>
  </si>
  <si>
    <t>Formare privind managementul resurselor umane din instituțiile sanitare</t>
  </si>
  <si>
    <t>Q3/2022 -  Nu exista pas intermediar referitor la elaborare ghid</t>
  </si>
  <si>
    <t>Cursuri de formare privind managementul resurselor umane din instituțiile sanitare</t>
  </si>
  <si>
    <t>Universități de farmacie și medicină (G6)
Institutul naţional de management al serviciilor de sănătate</t>
  </si>
  <si>
    <t>28.10.2022 (lansat in consultare publica)</t>
  </si>
  <si>
    <t>30.01.2023 cu deschidere platformă pentru depunere dosare de finanțare in data de 15.02.2023</t>
  </si>
  <si>
    <t>Mai - Iunie 2023</t>
  </si>
  <si>
    <t>Dată lansare apel: 30.01.2023 (data estimativa)</t>
  </si>
  <si>
    <t>Dată finalizare apel: 31.03.2023 (data estimativa)</t>
  </si>
  <si>
    <t>Formare privind managementul serviciilor de sănătate</t>
  </si>
  <si>
    <t>Cursuri de formare privind managementul serviciilor de sănătate</t>
  </si>
  <si>
    <t>Cursuri în materie de integritate</t>
  </si>
  <si>
    <t>Q4/2022 - Nu exista pas intermediar referitor la elaborare ghid</t>
  </si>
  <si>
    <t>Centre de dezvoltare a competențelor pentru personalul din sistemul public de sănătate</t>
  </si>
  <si>
    <t>I1.2. Unități medicale mobile(Caravane)</t>
  </si>
  <si>
    <t>Caravane mobile pentru screening de cancer cervical și mamar</t>
  </si>
  <si>
    <t>Q2/2023 - Nu exista pas intermediar referitor la elaborare ghid</t>
  </si>
  <si>
    <t>Achiziționarea de unități mobile pentru sreening de cancer cervical și mamar</t>
  </si>
  <si>
    <t>Unități sanitare publice (centre oncologice)</t>
  </si>
  <si>
    <t>16.11.2022 (lansat in consultare publica)</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</si>
  <si>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</si>
  <si>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</si>
  <si>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</si>
  <si>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</si>
  <si>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</si>
  <si>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</si>
  <si>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Februarie-Martie 2023</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</si>
  <si>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</si>
  <si>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</si>
  <si>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</si>
  <si>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</si>
  <si>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</si>
  <si>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</si>
  <si>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</si>
  <si>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</si>
  <si>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August -Septembrie 2023</t>
  </si>
  <si>
    <t>Dată finalizare apel: semnare contracte pana la 30.06.2023</t>
  </si>
  <si>
    <t>Digitalizarea instituțiilor cu atribuții în domeniul sanitar aflate în subordinea MS</t>
  </si>
  <si>
    <t>Digitaliziarea instituțiilor din subordinea MS</t>
  </si>
  <si>
    <t>Instituții din subordinea MS</t>
  </si>
  <si>
    <t>26.10.2022 (lansat in consultare publica)</t>
  </si>
  <si>
    <t>30 Iunie 2023</t>
  </si>
  <si>
    <t>Dată finalizare apel: semnare contracte pana la 31.03.2023 conform OA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</si>
  <si>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</si>
  <si>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</si>
  <si>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</si>
  <si>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</si>
  <si>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</si>
  <si>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</si>
  <si>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</si>
  <si>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</si>
  <si>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</si>
  <si>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Dată estimată demarare semnare contracte</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</si>
  <si>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</si>
  <si>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</si>
  <si>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</si>
  <si>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</si>
  <si>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</si>
  <si>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</si>
  <si>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</si>
  <si>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</si>
  <si>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</si>
  <si>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</si>
  <si>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Se vor încheia contracte de finanțare cu beneficiarii până la data de 31.12.2022</t>
  </si>
  <si>
    <r>
      <t xml:space="preserve">Dată lansare apel: runda 1-  01.04.2022; </t>
    </r>
    <r>
      <rPr>
        <b/>
        <sz val="11"/>
        <color theme="1"/>
        <rFont val="Trebuchet MS"/>
        <family val="2"/>
      </rPr>
      <t>runda 2 - 10.10.2022 -lansat</t>
    </r>
  </si>
  <si>
    <t>Dată finalizare apel: 23.10.2022</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</si>
  <si>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</si>
  <si>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</si>
  <si>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</si>
  <si>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</si>
  <si>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</si>
  <si>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</si>
  <si>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</si>
  <si>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</si>
  <si>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</si>
  <si>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</si>
  <si>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</si>
  <si>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</si>
  <si>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</si>
  <si>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</si>
  <si>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Ianuarie 2023 (estimat lansare in consultare publica scheme de minimis/ajutor de stat)</t>
  </si>
  <si>
    <t>28.02.2023 (data estimativa)</t>
  </si>
  <si>
    <t>30.06.2023 (data estimativa semnare contracte)</t>
  </si>
  <si>
    <t>Dată lansare apel: 28.02.2023 (data estimativa)</t>
  </si>
  <si>
    <t>Dată finalizare apel: 30.06.2023 (data estimativa semnare contracte)</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</si>
  <si>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</si>
  <si>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</si>
  <si>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</si>
  <si>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</si>
  <si>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</si>
  <si>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</si>
  <si>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</si>
  <si>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Dată finalizare apel: 27.10.2022</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</si>
  <si>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</si>
  <si>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</si>
  <si>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</si>
  <si>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</si>
  <si>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</si>
  <si>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</si>
  <si>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</si>
  <si>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</si>
  <si>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</si>
  <si>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</si>
  <si>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</si>
  <si>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</si>
  <si>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</si>
  <si>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</si>
  <si>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</si>
  <si>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</si>
  <si>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</si>
  <si>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</si>
  <si>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</si>
  <si>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</si>
  <si>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</si>
  <si>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</si>
  <si>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</si>
  <si>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</si>
  <si>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</si>
  <si>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</si>
  <si>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</si>
  <si>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</si>
  <si>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</si>
  <si>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</si>
  <si>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</si>
  <si>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</si>
  <si>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29.09.2022</t>
  </si>
  <si>
    <t>Dată lansare apel: 30.06.2022 lansat</t>
  </si>
  <si>
    <r>
      <t xml:space="preserve">Dată finalizare apel: </t>
    </r>
    <r>
      <rPr>
        <b/>
        <sz val="11"/>
        <rFont val="Trebuchet MS"/>
        <family val="2"/>
      </rPr>
      <t>semnare contracte pana la 29.09.2022</t>
    </r>
  </si>
  <si>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</si>
  <si>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</si>
  <si>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</si>
  <si>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</si>
  <si>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</si>
  <si>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</si>
  <si>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</si>
  <si>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</si>
  <si>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</si>
  <si>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</si>
  <si>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</si>
  <si>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</si>
  <si>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</si>
  <si>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</si>
  <si>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</si>
  <si>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</si>
  <si>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</si>
  <si>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</si>
  <si>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</si>
  <si>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05.02.2023 (data estimativa)</t>
  </si>
  <si>
    <t>Dată lansare apel: 10.10.2022-lansat</t>
  </si>
  <si>
    <t>Dată finalizare apel: semnare contracte pana la 05.02.2023 (data estimativa)</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</si>
  <si>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</si>
  <si>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</si>
  <si>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</si>
  <si>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</si>
  <si>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</si>
  <si>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</si>
  <si>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17.02.2023 (data estimativa)</t>
  </si>
  <si>
    <t>Dată finalizare apel: semnare contracte pana la 17.02.2023 (data estimativa)</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</si>
  <si>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</si>
  <si>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</si>
  <si>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</si>
  <si>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</si>
  <si>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</si>
  <si>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</si>
  <si>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01-30.03.2023 (data estimativa)</t>
  </si>
  <si>
    <t>01-30.06.2023 (data estimativa)</t>
  </si>
  <si>
    <t>Dată lansare apel: 01-30.03.2023 (data estimativa)</t>
  </si>
  <si>
    <t>Dată finalizare apel:01-30.06.2023 (data estimativa)</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</si>
  <si>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</si>
  <si>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</si>
  <si>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</si>
  <si>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</si>
  <si>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</si>
  <si>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</si>
  <si>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</si>
  <si>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</si>
  <si>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</si>
  <si>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</si>
  <si>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r>
      <t xml:space="preserve">Sprijinirea unităților de învățământ cu risc ridicat de abandon școlar
</t>
    </r>
    <r>
      <rPr>
        <b/>
        <sz val="11"/>
        <color theme="1"/>
        <rFont val="Trebuchet MS"/>
        <family val="2"/>
      </rPr>
      <t>PNRAS runda I</t>
    </r>
  </si>
  <si>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</si>
  <si>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</si>
  <si>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</si>
  <si>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</si>
  <si>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</si>
  <si>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</si>
  <si>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</si>
  <si>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</si>
  <si>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</si>
  <si>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</si>
  <si>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</si>
  <si>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</si>
  <si>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</si>
  <si>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</si>
  <si>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</si>
  <si>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</si>
  <si>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</si>
  <si>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</si>
  <si>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r>
      <t>Înființarea, echiparea și operaționalizarea a 412 servicii complementare pentru grupurile defavorizate</t>
    </r>
    <r>
      <rPr>
        <b/>
        <sz val="11"/>
        <color theme="1"/>
        <rFont val="Trebuchet MS"/>
        <family val="2"/>
      </rPr>
      <t>( servicii complementare grupuri defavorizate</t>
    </r>
  </si>
  <si>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</si>
  <si>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</si>
  <si>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</si>
  <si>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</si>
  <si>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09.11.2022</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</si>
  <si>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</si>
  <si>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</si>
  <si>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</si>
  <si>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</si>
  <si>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</si>
  <si>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</si>
  <si>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01.04.2023 (data estimativa)</t>
  </si>
  <si>
    <t>01.07.2023-01.09.2023</t>
  </si>
  <si>
    <t>Dată lansare apel: 01.04.2023  (data estimativa)</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</si>
  <si>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</si>
  <si>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</si>
  <si>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</si>
  <si>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</si>
  <si>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</si>
  <si>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</si>
  <si>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</si>
  <si>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</si>
  <si>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18.11.2022 lansat</t>
  </si>
  <si>
    <t>01.05.2023-01.06.2023</t>
  </si>
  <si>
    <t>Dată lansare apel: 18.11.2022 - lansat</t>
  </si>
  <si>
    <t>Dată finalizare apel: 20.02.2023</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</si>
  <si>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</si>
  <si>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</si>
  <si>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</si>
  <si>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</si>
  <si>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</si>
  <si>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</si>
  <si>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</si>
  <si>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30.09.2024</t>
  </si>
  <si>
    <t>Dată lansare apel: 31.05.2023  (data estimativa)</t>
  </si>
  <si>
    <t>Dată finalizare apel: semnare contracte pana la 30.09.2024</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</si>
  <si>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</si>
  <si>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</si>
  <si>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</si>
  <si>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</si>
  <si>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</si>
  <si>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</si>
  <si>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</si>
  <si>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</si>
  <si>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30.08.2023</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</si>
  <si>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</si>
  <si>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</si>
  <si>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</si>
  <si>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</si>
  <si>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</si>
  <si>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</si>
  <si>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</si>
  <si>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</si>
  <si>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</si>
  <si>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</si>
  <si>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</si>
  <si>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</si>
  <si>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</si>
  <si>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</si>
  <si>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</si>
  <si>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</si>
  <si>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31.03.2023 (data estimativa)</t>
  </si>
  <si>
    <t>pana la 30.08.2023</t>
  </si>
  <si>
    <t>Dată lansare apel: 31.03.2023  (data estimativa)</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</si>
  <si>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</si>
  <si>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</si>
  <si>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</si>
  <si>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</si>
  <si>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</si>
  <si>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</si>
  <si>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01.03.2023 (data estimativa)</t>
  </si>
  <si>
    <t>30.08.2023 - 30.102023</t>
  </si>
  <si>
    <t>Dată lansare apel: 01.03.2023  (data estimativa)</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</si>
  <si>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</si>
  <si>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</si>
  <si>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</si>
  <si>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</si>
  <si>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</si>
  <si>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</si>
  <si>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</si>
  <si>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pana la 31.12.2023</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</si>
  <si>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</si>
  <si>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</si>
  <si>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</si>
  <si>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</si>
  <si>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</si>
  <si>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</si>
  <si>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</si>
  <si>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</si>
  <si>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</si>
  <si>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</si>
  <si>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</si>
  <si>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</si>
  <si>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</si>
  <si>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</si>
  <si>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</si>
  <si>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 xml:space="preserve"> 31.05.2023 (data estimativa)</t>
  </si>
  <si>
    <t>Dată lansare apel: 19.12.2022 lansat</t>
  </si>
  <si>
    <t>Dată finalizare apel: 19.03.2023</t>
  </si>
  <si>
    <r>
      <t xml:space="preserve">R5: Adoptarea cadrului legislativ pentru digitalizarea educației
</t>
    </r>
    <r>
      <rPr>
        <b/>
        <sz val="11"/>
        <color theme="1"/>
        <rFont val="Trebuchet MS"/>
        <family val="2"/>
      </rPr>
      <t>I16: Digitalizarea universităților și pregătirea acestora pentru profesiile digitale ale viitorului</t>
    </r>
  </si>
  <si>
    <t>Etica universitară</t>
  </si>
  <si>
    <t>Q2/2022 - Nu exista pas intermediar referitor la elaborare ghid.</t>
  </si>
  <si>
    <t>• Achiziționarea de abonamente sau servicii ale softurilor recunoscute de CNATDCU în vederea stabilirii gradului de similitudine pentru lucrările științifice (software antiplagiat), conform Anexei nr. 2 din OMEC nr. 5.229/2020;
• Achiziționarea de scannere cu program OCR, de înaltă rezoluție, în vederea îndeplinirii prevederilor OMEd nr. 5.255/2021,în vederea sprijinirii activității structurilor administrative distincte (serviciu/birou) care au atribuții privind digitalizarea și verificarea tuturor tezelor de doctorat.
• Achiziționarea de servicii sau abonamente în vederea asigurării accesului comunității universitare la resurse electronice, precum bazele de date academice relevante echivalente cel puțin cu oferta din cadrul programului Asociația Universităților, Institutelor de Cercetare-Dezvoltare şi a Bibliotecilor Centrale Universitare din România - Anelis Plus.
• Achiziționare de software de management universitar în vederea gestiunii școlarității pentru asigurarea eticii și integrității academice;
• Materiale informaționale cu privire la plagiat, scriere academică, respectiv etică și deontologie profesională în mediul universitar (materiale audio; materiale video; afișe; ghiduri; reviste, agende, jurnale, podcasturi).
• Cărți/manuale în format digital, în special pentru scriere academică, (eventual pentru biblioteci).</t>
  </si>
  <si>
    <t xml:space="preserve">universitati de stat si private </t>
  </si>
  <si>
    <t>05.12.2022</t>
  </si>
  <si>
    <t>Dată finalizare apel: semnare contracte 31.03.2023 (data estimativa)</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</si>
  <si>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</si>
  <si>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</si>
  <si>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</si>
  <si>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</si>
  <si>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</si>
  <si>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</si>
  <si>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</si>
  <si>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</si>
  <si>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</si>
  <si>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r>
      <t>Sprijinirea scolilor mici cu mai putin de 40 elevi cu risc ridicat de abandon scolar</t>
    </r>
    <r>
      <rPr>
        <b/>
        <sz val="11"/>
        <color theme="1"/>
        <rFont val="Trebuchet MS"/>
        <family val="2"/>
      </rPr>
      <t xml:space="preserve">
PNRAS runda a III - a</t>
    </r>
  </si>
  <si>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</si>
  <si>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</si>
  <si>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</si>
  <si>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</si>
  <si>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</si>
  <si>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</si>
  <si>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</si>
  <si>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</si>
  <si>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</si>
  <si>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</si>
  <si>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</si>
  <si>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15.02.2023</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</si>
  <si>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</si>
  <si>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</si>
  <si>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</si>
  <si>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</si>
  <si>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</si>
  <si>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</si>
  <si>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</si>
  <si>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</si>
  <si>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</si>
  <si>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21.02.2023 (data estimativa)</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</si>
  <si>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</si>
  <si>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</si>
  <si>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</si>
  <si>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</si>
  <si>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</si>
  <si>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</si>
  <si>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</si>
  <si>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</si>
  <si>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</si>
  <si>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</si>
  <si>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</si>
  <si>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05.01.2023 (data estimativa)</t>
  </si>
  <si>
    <t>Dată lansare apel: 25.11.2022 lansat</t>
  </si>
  <si>
    <t>Dată finalizare apel: 05.02.2023 (data estimativa), sesiune deschisă până la epuizarea alocării financiare totale, dar nu mai târziu de 23.01.2026</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</si>
  <si>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</si>
  <si>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</si>
  <si>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t>25.01.2023 (data estimativa)</t>
  </si>
  <si>
    <t>10.04.2023 (data estimativa)</t>
  </si>
  <si>
    <t>Dată lansare apel: 25.01.2023 (data estimativa)</t>
  </si>
  <si>
    <t>Dată finalizare apel: 10.04.2023 (data estimativa)</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</si>
  <si>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</si>
  <si>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</si>
  <si>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</si>
  <si>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10.02.2023 (data estimativa)</t>
  </si>
  <si>
    <t>Dată lansare apel: 10.02.2023 (data estimativa)</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</si>
  <si>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</si>
  <si>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</si>
  <si>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</si>
  <si>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</si>
  <si>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</si>
  <si>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</si>
  <si>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</si>
  <si>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</si>
  <si>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</si>
  <si>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22.11.2022</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</si>
  <si>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</si>
  <si>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</si>
  <si>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</si>
  <si>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</si>
  <si>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</si>
  <si>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</si>
  <si>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</si>
  <si>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15.09.2022 lansat</t>
  </si>
  <si>
    <t>14.11.2022</t>
  </si>
  <si>
    <t>Dată lansare apel: 15.09.2022 lansat</t>
  </si>
  <si>
    <t>Dată finalizare apel: 14.11.2022</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</si>
  <si>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</si>
  <si>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</si>
  <si>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</si>
  <si>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</si>
  <si>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29.09.2022 - lansat</t>
  </si>
  <si>
    <t>28.11.2022</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</si>
  <si>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</si>
  <si>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</si>
  <si>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</si>
  <si>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</si>
  <si>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</si>
  <si>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</si>
  <si>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</si>
  <si>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</si>
  <si>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</si>
  <si>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</si>
  <si>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</si>
  <si>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</si>
  <si>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</si>
  <si>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</si>
  <si>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01.06.2023 (data estimativa)</t>
  </si>
  <si>
    <t>15.10.2023</t>
  </si>
  <si>
    <t>Dată lansare apel: 01.06.2023 (data estimativa)</t>
  </si>
  <si>
    <t>Dată finalizare apel: 15.10.2023</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</si>
  <si>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</si>
  <si>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</si>
  <si>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</si>
  <si>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</si>
  <si>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</si>
  <si>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</si>
  <si>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</si>
  <si>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</si>
  <si>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</si>
  <si>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</si>
  <si>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15.02.2023 (data estimativa)</t>
  </si>
  <si>
    <t>01.04.2023</t>
  </si>
  <si>
    <t>Dată lansare apel:15.02.2023 (data estimativa)</t>
  </si>
  <si>
    <t>Dată finalizare apel: 01.04.2023</t>
  </si>
  <si>
    <r>
      <t xml:space="preserve">Dezvoltarea de capacități moderne de producere a materialului forestier de reproducere </t>
    </r>
    <r>
      <rPr>
        <b/>
        <sz val="11"/>
        <rFont val="Trebuchet MS"/>
        <family val="2"/>
      </rPr>
      <t>(pepiniere mici)</t>
    </r>
  </si>
  <si>
    <t>Dată lansare apel: 15.02.2023 (data estimativa)</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</si>
  <si>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</si>
  <si>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</si>
  <si>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</si>
  <si>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</si>
  <si>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</si>
  <si>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</si>
  <si>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</si>
  <si>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01.11.2022 -lansat</t>
  </si>
  <si>
    <t>15.12.2022</t>
  </si>
  <si>
    <t>Dată lansare apel: 01.11.2022 - lansat</t>
  </si>
  <si>
    <t>Dată finalizare apel: 15.12.2022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</si>
  <si>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</si>
  <si>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</si>
  <si>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</si>
  <si>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30.01.2023</t>
  </si>
  <si>
    <t>15.03.2023 (dată estimativă)</t>
  </si>
  <si>
    <t>15.05.2023 (dată estimativă)</t>
  </si>
  <si>
    <t>Dată lansare apel: 15.03.2023 (dată estimativă)</t>
  </si>
  <si>
    <t>Dată finalizare apel: 15.05.2023 (dată estimativă)</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</si>
  <si>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</si>
  <si>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</si>
  <si>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</si>
  <si>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</si>
  <si>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</si>
  <si>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</si>
  <si>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</si>
  <si>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04.10.2022</t>
  </si>
  <si>
    <t>Dată finalizare apel: apel 1: 15.07.2022; apel 2: 23.09.2022; apel 3: 15.02.2023 (data estimativa)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</si>
  <si>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</si>
  <si>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</si>
  <si>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</si>
  <si>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</si>
  <si>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</si>
  <si>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</si>
  <si>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</si>
  <si>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</si>
  <si>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Dată finalizare apel: apel 1: 15.07.2022; apel 2: 23.09.2022</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</si>
  <si>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</si>
  <si>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</si>
  <si>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</si>
  <si>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</si>
  <si>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</si>
  <si>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</si>
  <si>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</si>
  <si>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30.03.2023 (data estimativa)</t>
  </si>
  <si>
    <t>24.04.2023 (data estimativa)</t>
  </si>
  <si>
    <t>31.07.2023 (data estimativa)</t>
  </si>
  <si>
    <t>Dată lansare apel: 24.04.2023 (data estimativa)</t>
  </si>
  <si>
    <t>Dată finalizare apel: 31.07.2023 (data estimativa)</t>
  </si>
  <si>
    <t>Componenta 9. Suport pentru sectorul privat, cercetare, dezvoltare și inovare</t>
  </si>
  <si>
    <t>247-249</t>
  </si>
  <si>
    <r>
      <t xml:space="preserve">Investiția 2 Instrumente financiare pentru sectorul privat Subcomponenta </t>
    </r>
    <r>
      <rPr>
        <b/>
        <sz val="11"/>
        <rFont val="Trebuchet MS"/>
        <family val="2"/>
      </rPr>
      <t>2.1: Garanția de portofoliu pentru Reziliență</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</si>
  <si>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</si>
  <si>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</si>
  <si>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</si>
  <si>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</si>
  <si>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</si>
  <si>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t>01.02.2023 (data estimativa)</t>
  </si>
  <si>
    <t>30.06.2024 (data estimativa)</t>
  </si>
  <si>
    <t>Dată lansare apel: 01.02.2023 (data estimativa)</t>
  </si>
  <si>
    <t>Dată finalizare apel: 30.06.2024 (data estimativa)</t>
  </si>
  <si>
    <t>250-252</t>
  </si>
  <si>
    <r>
      <t xml:space="preserve">Investiția 2 Instrumente financiare pentru sectorul privat Subcomponenta </t>
    </r>
    <r>
      <rPr>
        <b/>
        <sz val="11"/>
        <rFont val="Trebuchet MS"/>
        <family val="2"/>
      </rPr>
      <t>2.2: Garanția de portofoliu pentru Acțiune climatică</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</si>
  <si>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 </t>
    </r>
  </si>
  <si>
    <r>
      <rPr>
        <b/>
        <sz val="11"/>
        <rFont val="Trebuchet MS"/>
        <family val="2"/>
      </rPr>
      <t>Q2 2023</t>
    </r>
    <r>
      <rPr>
        <sz val="11"/>
        <rFont val="Trebuchet MS"/>
        <family val="2"/>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</si>
  <si>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</si>
  <si>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</si>
  <si>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</si>
  <si>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</si>
  <si>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</si>
  <si>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</si>
  <si>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</si>
  <si>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</si>
  <si>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</si>
  <si>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</si>
  <si>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30.06.2026</t>
  </si>
  <si>
    <t>Dată lansare apel: 15.08.2022 apel lansat catre intermediarii financiari</t>
  </si>
  <si>
    <t xml:space="preserve">Dată finalizare apel: 30.06.2026 </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</si>
  <si>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</si>
  <si>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</si>
  <si>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</si>
  <si>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</si>
  <si>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</si>
  <si>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</si>
  <si>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30.01.2023 (data estimativa)</t>
  </si>
  <si>
    <t>30.06.2023 (data estimativa)</t>
  </si>
  <si>
    <t>Dată lansare apel:30.01.2023 (data estimativa)</t>
  </si>
  <si>
    <t>Dată finalizare apel: 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</si>
  <si>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</si>
  <si>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</si>
  <si>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</si>
  <si>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</si>
  <si>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</si>
  <si>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</si>
  <si>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</si>
  <si>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t>Dată lansare apel: 01.03.2023 (data estimativa)</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</si>
  <si>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</si>
  <si>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</si>
  <si>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</si>
  <si>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</si>
  <si>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</si>
  <si>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</si>
  <si>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</si>
  <si>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Dată finalizare apel: 01.06.2023 (data estimativa)</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</si>
  <si>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</si>
  <si>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</si>
  <si>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</si>
  <si>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</si>
  <si>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</si>
  <si>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</si>
  <si>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</si>
  <si>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</si>
  <si>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</si>
  <si>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</si>
  <si>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</si>
  <si>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r>
      <t xml:space="preserve">07.02.2022 (pentru participantii directi)
</t>
    </r>
    <r>
      <rPr>
        <b/>
        <sz val="11"/>
        <color theme="1"/>
        <rFont val="Trebuchet MS"/>
        <family val="2"/>
      </rPr>
      <t>01.02.2023 (pentru participantii indirecti) - (data estimativa)</t>
    </r>
  </si>
  <si>
    <r>
      <t xml:space="preserve">Dată lansare apel: 07.02.2022 (pentru participantii directi) lansat
</t>
    </r>
    <r>
      <rPr>
        <b/>
        <sz val="11"/>
        <rFont val="Trebuchet MS"/>
        <family val="2"/>
      </rPr>
      <t>01.02.2023 - pentru participantii indirecti -  (data estimativa)</t>
    </r>
  </si>
  <si>
    <t>Dată finalizare apel: 30.03.2023 (data estimativa)</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</si>
  <si>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</si>
  <si>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</si>
  <si>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</si>
  <si>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</si>
  <si>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</si>
  <si>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</si>
  <si>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</si>
  <si>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31.10.2023</t>
  </si>
  <si>
    <t>Dată lansare apel: 30.04.2023 (data estimativa)</t>
  </si>
  <si>
    <t>Dată finalizare apel:31.10.2023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</si>
  <si>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</si>
  <si>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</si>
  <si>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</si>
  <si>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</si>
  <si>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</si>
  <si>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</si>
  <si>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</si>
  <si>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</si>
  <si>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</si>
  <si>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</si>
  <si>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</si>
  <si>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</si>
  <si>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</si>
  <si>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</si>
  <si>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</si>
  <si>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</si>
  <si>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 xml:space="preserve"> trim. I 2023 (data estimativa)</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</si>
  <si>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</si>
  <si>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</si>
  <si>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</si>
  <si>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</si>
  <si>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</si>
  <si>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</si>
  <si>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</si>
  <si>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r>
      <t xml:space="preserve">09.12.2022 (data estimativa) </t>
    </r>
    <r>
      <rPr>
        <b/>
        <sz val="11"/>
        <color theme="1"/>
        <rFont val="Trebuchet MS"/>
        <family val="2"/>
      </rPr>
      <t>A fost semnat primul contract in data de 15.12.2022</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</si>
  <si>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</si>
  <si>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</si>
  <si>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</si>
  <si>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</si>
  <si>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</si>
  <si>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</si>
  <si>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r>
      <rPr>
        <sz val="11"/>
        <color theme="1"/>
        <rFont val="Trebuchet MS"/>
        <family val="2"/>
      </rPr>
      <t xml:space="preserve">09.12.2022 (data estimativa)
</t>
    </r>
    <r>
      <rPr>
        <b/>
        <sz val="11"/>
        <color theme="1"/>
        <rFont val="Trebuchet MS"/>
        <family val="2"/>
      </rPr>
      <t xml:space="preserve"> A fost semnat primul contract in data de 14.12.2022</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</si>
  <si>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</si>
  <si>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</si>
  <si>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</si>
  <si>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</si>
  <si>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</si>
  <si>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</si>
  <si>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</si>
  <si>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Dată lansare apel: apel nr.1 30.06.2022 lansat ; Apel nr.2 14.12.2022 lansat</t>
  </si>
  <si>
    <t xml:space="preserve">Dată finalizare apel: 15.02.2023 </t>
  </si>
  <si>
    <t xml:space="preserve">4.1 Sprijinirea investițiilor în lanțul valoric industrial de producție și/sau asamblare și/sau reciclare al bateriilor, al celulelor și a panourilor fotovoltaice </t>
  </si>
  <si>
    <r>
      <t xml:space="preserve">Q2/2022 </t>
    </r>
    <r>
      <rPr>
        <b/>
        <sz val="11"/>
        <rFont val="Trebuchet MS"/>
        <family val="2"/>
      </rPr>
      <t>135.2 -</t>
    </r>
    <r>
      <rPr>
        <sz val="11"/>
        <rFont val="Trebuchet MS"/>
        <family val="2"/>
      </rPr>
      <t>Q2/2022 135.2 - Publicarea unei licitații necompetitive pentru alocarea proiectelor</t>
    </r>
  </si>
  <si>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</si>
  <si>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</si>
  <si>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</si>
  <si>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 xml:space="preserve"> 16.01.2023 (data estimativa)</t>
  </si>
  <si>
    <t>Dată lansare apel: 16.01.2023 (data estimativa)</t>
  </si>
  <si>
    <t>Dată finalizare apel: 30.05.2023 (data estimativa)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</si>
  <si>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</si>
  <si>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</si>
  <si>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</si>
  <si>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</si>
  <si>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</si>
  <si>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</si>
  <si>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</si>
  <si>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</si>
  <si>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</si>
  <si>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</si>
  <si>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</si>
  <si>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16.11.2023  (data estimativa)</t>
  </si>
  <si>
    <t>Dată lansare apel:30.06.2023 (data estimativa)</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</si>
  <si>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</si>
  <si>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</si>
  <si>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</si>
  <si>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</si>
  <si>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</si>
  <si>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</si>
  <si>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</si>
  <si>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</si>
  <si>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</si>
  <si>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</si>
  <si>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</si>
  <si>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</si>
  <si>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</si>
  <si>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</si>
  <si>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</si>
  <si>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</si>
  <si>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</si>
  <si>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</si>
  <si>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</si>
  <si>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</si>
  <si>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Dată finalizare apel: semnare contracte 30.09.2023 (data estimativa)</t>
  </si>
  <si>
    <t>MINISTERUL CERCETĂRII, INOVĂRII ȘI DIGITALIZĂRII</t>
  </si>
  <si>
    <t>Denumire reformă / investiție</t>
  </si>
  <si>
    <r>
      <t xml:space="preserve">Investiții pentru dezvoltarea/migrarea în cloud </t>
    </r>
    <r>
      <rPr>
        <b/>
        <sz val="11"/>
        <color theme="1"/>
        <rFont val="Trebuchet MS"/>
        <family val="2"/>
      </rPr>
      <t>(apel necompetitiv)</t>
    </r>
  </si>
  <si>
    <t>Q2/2025 - Nu exista pas intermediar referitor la elaborare ghid</t>
  </si>
  <si>
    <t>ADR, STS</t>
  </si>
  <si>
    <t>17.04.2023 (data estimativa)</t>
  </si>
  <si>
    <t>15.05.2023 (data estimativa)</t>
  </si>
  <si>
    <t>Dată lansare apel: 17.04.2023 (data estimativa)</t>
  </si>
  <si>
    <t>Dată finalizare apel: 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</si>
  <si>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</si>
  <si>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</si>
  <si>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</si>
  <si>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</si>
  <si>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</si>
  <si>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</si>
  <si>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t>SRI - Cyberint</t>
  </si>
  <si>
    <t xml:space="preserve">12.10.2022 </t>
  </si>
  <si>
    <t>08.11.2022 - lansat</t>
  </si>
  <si>
    <t xml:space="preserve">12.12.2022 </t>
  </si>
  <si>
    <t>Dată lansare apel: 08.11.2022 lansat</t>
  </si>
  <si>
    <t xml:space="preserve">Dată finalizare apel: 12.12.2022 </t>
  </si>
  <si>
    <t>I13</t>
  </si>
  <si>
    <r>
      <t xml:space="preserve">Dezvoltarea de sisteme de securitate pentru protecția spectrului guvernamental </t>
    </r>
    <r>
      <rPr>
        <b/>
        <sz val="11"/>
        <color theme="1"/>
        <rFont val="Trebuchet MS"/>
        <family val="2"/>
      </rPr>
      <t>(apel necompetitiv)</t>
    </r>
  </si>
  <si>
    <t>STS, SPP</t>
  </si>
  <si>
    <t xml:space="preserve">13.09.2022 </t>
  </si>
  <si>
    <t>22.09.2022</t>
  </si>
  <si>
    <t>21.10.2022</t>
  </si>
  <si>
    <t xml:space="preserve">Dată finalizare apel: 21.10.2022 </t>
  </si>
  <si>
    <t>I14</t>
  </si>
  <si>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</si>
  <si>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</si>
  <si>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STS</t>
  </si>
  <si>
    <t xml:space="preserve">21.10.2022 </t>
  </si>
  <si>
    <t>I15</t>
  </si>
  <si>
    <r>
      <t>Crearea de noi competențe de securitate cibernetică pentru societate și economie</t>
    </r>
    <r>
      <rPr>
        <b/>
        <sz val="11"/>
        <color theme="1"/>
        <rFont val="Trebuchet MS"/>
        <family val="2"/>
      </rPr>
      <t xml:space="preserve"> (apel necompetitiv)</t>
    </r>
  </si>
  <si>
    <t>DNSC</t>
  </si>
  <si>
    <t xml:space="preserve">30.09.2022 </t>
  </si>
  <si>
    <t xml:space="preserve">17.10.2022 </t>
  </si>
  <si>
    <t xml:space="preserve">23.12.2022 </t>
  </si>
  <si>
    <t>Dată lansare apel: 17.10.2022 -lansat</t>
  </si>
  <si>
    <t xml:space="preserve">Dată finalizare apel: 16.12.2022 </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</si>
  <si>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</si>
  <si>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</si>
  <si>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</si>
  <si>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</si>
  <si>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</si>
  <si>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</si>
  <si>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30.05.2023 (data estimativa)</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</si>
  <si>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</si>
  <si>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</si>
  <si>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</si>
  <si>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</si>
  <si>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16.12.2022 (estimat finalizare ghid)</t>
  </si>
  <si>
    <t>14.02.2023 (data estimativa)</t>
  </si>
  <si>
    <t>14.05.2023 (data estimativa)</t>
  </si>
  <si>
    <t>Dată lansare apel:14.02.2023 (data estimativa)</t>
  </si>
  <si>
    <t>Dată finalizare apel: 14.05.2023 (data estimativa)</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</si>
  <si>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</si>
  <si>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</si>
  <si>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</si>
  <si>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</si>
  <si>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</si>
  <si>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</si>
  <si>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</si>
  <si>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</si>
  <si>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Dată finalizare apel:16.12.2022 (data estimativa)</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</si>
  <si>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</si>
  <si>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</si>
  <si>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</si>
  <si>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</si>
  <si>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22.12.2022 (data estimativa)</t>
  </si>
  <si>
    <t>Dată lansare apel: 30.09.2022 lansat</t>
  </si>
  <si>
    <t>Dată finalizare apel: 22.12.2022 (data estimativa)</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</si>
  <si>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</si>
  <si>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</si>
  <si>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</si>
  <si>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</si>
  <si>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</si>
  <si>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</si>
  <si>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</si>
  <si>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</si>
  <si>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</si>
  <si>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27.03.2023 (data estimativa)</t>
  </si>
  <si>
    <t>29.05.2023 (data estimativa)</t>
  </si>
  <si>
    <t>Dată lansare apel: 27.03.2023 (data estimativa)</t>
  </si>
  <si>
    <t>Dată finalizare apel: 29.05.2023 (data estimativa)</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</si>
  <si>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</si>
  <si>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</si>
  <si>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</si>
  <si>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</si>
  <si>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</si>
  <si>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14.09.2022 lansat</t>
  </si>
  <si>
    <t>Dată lansare apel: 14.09.2022 lansat</t>
  </si>
  <si>
    <t>Dată finalizare apel: 01.05.2023 (data estimativa)</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</si>
  <si>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</si>
  <si>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</si>
  <si>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</si>
  <si>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</si>
  <si>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</si>
  <si>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</si>
  <si>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Dată lansare apel: 26.07.2022 - lansat</t>
  </si>
  <si>
    <t>Dată finalizare apel: 01.02.2023 (data estimativa)</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</si>
  <si>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</si>
  <si>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</si>
  <si>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</si>
  <si>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</si>
  <si>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</si>
  <si>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</si>
  <si>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Dată finalizare apel I.1.1.a: 10.02.2023
Dată finalizare apel I.1.1.b: 30.12.2022</t>
  </si>
  <si>
    <t xml:space="preserve"> 31.12.2022</t>
  </si>
  <si>
    <t>Se vor încheia contracte de finanțare cu beneficiarii până în luna ianuarie 2023.</t>
  </si>
  <si>
    <t>15.01.2023 (dată estimativă demarare semnare contracte)</t>
  </si>
  <si>
    <t>Dată lansare apel: 19.01.2023 (data estimativa)</t>
  </si>
  <si>
    <t>19.01.2023 (data estimativa)</t>
  </si>
  <si>
    <t>17.03.2023 - 31.03.2023</t>
  </si>
  <si>
    <t>Dată lansare apel:  16.01.2023  (data estimativa)</t>
  </si>
  <si>
    <t xml:space="preserve"> 16.01.2023  (data estimativa)</t>
  </si>
  <si>
    <t>Dată finalizare apel: semnare contracte 12.04.2023 - 26.04.2023 (data estimativa)</t>
  </si>
  <si>
    <t>12.04.2023 - 26.04.2023(data estimativa)</t>
  </si>
  <si>
    <t>pana la 30.05.2023</t>
  </si>
  <si>
    <t>Dată lansare apel: 27.02.2023 (data estimativa)</t>
  </si>
  <si>
    <t>27.02.2023 (data estimativa)</t>
  </si>
  <si>
    <t>Dată finalizare apel: 27.05.2023 (data estimativa) - apel cu depunere continua</t>
  </si>
  <si>
    <t>27.05.2023 (data estimativa) - apel cu depunere continua</t>
  </si>
  <si>
    <t xml:space="preserve">Dată finalizare apel: 30.01.2023 </t>
  </si>
  <si>
    <t>Dată lansare apel: 01.05.2023  (data estimativa)</t>
  </si>
  <si>
    <t>INCHIS I.1.1.b</t>
  </si>
  <si>
    <t>Dată finalizare apel: 15.04.2023 (data estimativa)</t>
  </si>
  <si>
    <t>15.04.2023 (data estimativa)</t>
  </si>
  <si>
    <t>pana la 30.06.2023</t>
  </si>
  <si>
    <t>Dată finalizare apel: 09.02.2023</t>
  </si>
  <si>
    <t>pana la 09.03.2023</t>
  </si>
  <si>
    <t>DESCHIS</t>
  </si>
  <si>
    <t>03.04.2023</t>
  </si>
  <si>
    <t>Dată lansare apel: 15.05.2023 (data estimativa)</t>
  </si>
  <si>
    <t>Dată finalizare apel: 15.09.2023 (data estimativa)</t>
  </si>
  <si>
    <t>25.09.2023 (data estimativa)</t>
  </si>
  <si>
    <t>Dată finalizare apel: 03.04.2023 (data estimativa)</t>
  </si>
  <si>
    <t>03.04.2023 (data estimativa)</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</si>
  <si>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</si>
  <si>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r>
      <t>Dată lansare apel: apel 1: 08.06.2022 - lansat; apel 2: 09.08.2022 - lansat;</t>
    </r>
    <r>
      <rPr>
        <b/>
        <sz val="11"/>
        <rFont val="Trebuchet MS"/>
        <family val="2"/>
      </rPr>
      <t xml:space="preserve"> apel 3: 16.01.2023 (data estimativa)</t>
    </r>
  </si>
  <si>
    <r>
      <t xml:space="preserve">apel 1: 08.06.2022 - lansat; apel 2: 09.08.2022 - lansat; </t>
    </r>
    <r>
      <rPr>
        <b/>
        <sz val="11"/>
        <rFont val="Trebuchet MS"/>
        <family val="2"/>
      </rPr>
      <t>apel 3: 16.01.2023 (data estimativa)</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</si>
</sst>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b/>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theme="1"/>
      <name val="Trebuchet MS"/>
      <family val="2"/>
    </font>
    <font>
      <sz val="11"/>
      <color indexed="64"/>
      <name val="Trebuchet MS"/>
      <family val="2"/>
    </font>
    <font>
      <sz val="11"/>
      <name val="Trebuchet MS"/>
      <family val="2"/>
    </font>
    <font>
      <sz val="11"/>
      <color indexed="2"/>
      <name val="Calibri"/>
      <family val="2"/>
    </font>
    <font>
      <sz val="11"/>
      <color indexed="2"/>
      <name val="Trebuchet MS"/>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0">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cellStyleXfs>
  <cellXfs count="579">
    <xf numFmtId="0" fontId="0" fillId="0" borderId="1" xfId="0" applyBorder="1"/>
    <xf numFmtId="0" fontId="18"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8"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8"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2" borderId="1" xfId="31" applyFont="1" applyFill="1" applyBorder="1" applyAlignment="1">
      <alignment horizontal="left" vertical="center"/>
    </xf>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8" fillId="0" borderId="3" xfId="31" applyBorder="1"/>
    <xf numFmtId="0" fontId="18" fillId="0" borderId="1" xfId="8" applyBorder="1"/>
    <xf numFmtId="0" fontId="18" fillId="0" borderId="1" xfId="8" applyBorder="1" applyAlignment="1">
      <alignment horizontal="center"/>
    </xf>
    <xf numFmtId="0" fontId="16" fillId="0" borderId="1" xfId="31" applyFont="1" applyBorder="1"/>
    <xf numFmtId="0" fontId="3" fillId="2" borderId="1" xfId="31" applyFont="1" applyFill="1" applyBorder="1" applyAlignment="1">
      <alignment horizontal="left"/>
    </xf>
    <xf numFmtId="0" fontId="16" fillId="0" borderId="1" xfId="31" applyFont="1" applyBorder="1" applyAlignment="1">
      <alignment horizontal="center"/>
    </xf>
    <xf numFmtId="0" fontId="18" fillId="0" borderId="3" xfId="8" applyBorder="1"/>
    <xf numFmtId="0" fontId="18"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10"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6" fillId="0" borderId="1" xfId="31" applyFont="1" applyBorder="1" applyAlignment="1">
      <alignment wrapText="1"/>
    </xf>
    <xf numFmtId="0" fontId="18" fillId="0" borderId="1" xfId="31" applyBorder="1" applyAlignment="1">
      <alignment horizontal="center"/>
    </xf>
    <xf numFmtId="0" fontId="18" fillId="0" borderId="1" xfId="32" applyBorder="1" applyAlignment="1">
      <alignment horizontal="left" vertical="center"/>
    </xf>
    <xf numFmtId="3" fontId="18" fillId="0" borderId="1" xfId="32" applyNumberFormat="1" applyBorder="1" applyAlignment="1">
      <alignment horizontal="left" vertical="center"/>
    </xf>
    <xf numFmtId="0" fontId="3" fillId="2" borderId="0" xfId="32" applyFont="1" applyFill="1" applyBorder="1" applyAlignment="1">
      <alignment horizontal="left" wrapText="1"/>
    </xf>
    <xf numFmtId="0" fontId="12" fillId="0" borderId="1" xfId="32" applyFont="1" applyBorder="1" applyAlignment="1">
      <alignment wrapText="1"/>
    </xf>
    <xf numFmtId="0" fontId="18" fillId="0" borderId="1" xfId="32" applyBorder="1" applyAlignment="1">
      <alignment vertical="center" wrapText="1"/>
    </xf>
    <xf numFmtId="0" fontId="18" fillId="0" borderId="0" xfId="32" applyBorder="1" applyAlignment="1">
      <alignment vertical="center" wrapText="1"/>
    </xf>
    <xf numFmtId="0" fontId="18" fillId="0" borderId="1" xfId="32" applyBorder="1" applyAlignment="1">
      <alignment horizontal="left" vertical="center" wrapText="1"/>
    </xf>
    <xf numFmtId="0" fontId="18" fillId="0" borderId="19" xfId="32" applyBorder="1" applyAlignment="1">
      <alignment vertical="center" wrapText="1"/>
    </xf>
    <xf numFmtId="0" fontId="4" fillId="0" borderId="19" xfId="32" applyFont="1" applyBorder="1" applyAlignment="1">
      <alignment horizontal="left" vertical="center"/>
    </xf>
    <xf numFmtId="0" fontId="18" fillId="0" borderId="19"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8" fillId="0" borderId="1" xfId="32" applyNumberFormat="1" applyBorder="1" applyAlignment="1">
      <alignment horizontal="left" vertical="center" wrapText="1"/>
    </xf>
    <xf numFmtId="0" fontId="18" fillId="0" borderId="0" xfId="32" applyBorder="1" applyAlignment="1">
      <alignment horizontal="left" vertical="center"/>
    </xf>
    <xf numFmtId="0" fontId="18" fillId="0" borderId="1" xfId="31" applyBorder="1" applyAlignment="1">
      <alignment horizontal="center" vertical="center"/>
    </xf>
    <xf numFmtId="0" fontId="12" fillId="0" borderId="1" xfId="31" applyFont="1" applyBorder="1" applyAlignment="1">
      <alignment horizontal="center" wrapText="1"/>
    </xf>
    <xf numFmtId="0" fontId="18" fillId="0" borderId="1" xfId="31" applyBorder="1" applyAlignment="1">
      <alignment horizontal="center" vertical="center" wrapText="1"/>
    </xf>
    <xf numFmtId="0" fontId="6" fillId="3" borderId="1" xfId="8" applyFont="1" applyFill="1" applyBorder="1" applyAlignment="1">
      <alignment horizontal="center" vertical="center"/>
    </xf>
    <xf numFmtId="0" fontId="18" fillId="0" borderId="1" xfId="18" applyBorder="1"/>
    <xf numFmtId="0" fontId="18"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8" fillId="0" borderId="3" xfId="18" applyBorder="1"/>
    <xf numFmtId="0" fontId="6" fillId="3" borderId="1" xfId="16" applyFont="1" applyFill="1" applyBorder="1" applyAlignment="1">
      <alignment horizontal="center"/>
    </xf>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3" borderId="1" xfId="31" applyFont="1" applyFill="1" applyBorder="1" applyAlignment="1">
      <alignment wrapText="1"/>
    </xf>
    <xf numFmtId="0" fontId="6" fillId="0" borderId="1" xfId="31" applyFont="1" applyBorder="1" applyAlignment="1">
      <alignment wrapText="1"/>
    </xf>
    <xf numFmtId="0" fontId="6" fillId="0" borderId="1" xfId="31" applyFont="1" applyBorder="1" applyAlignment="1">
      <alignment horizontal="justify" vertical="center" wrapText="1"/>
    </xf>
    <xf numFmtId="0" fontId="18" fillId="0" borderId="1" xfId="31" applyBorder="1" applyAlignment="1">
      <alignment vertical="center"/>
    </xf>
    <xf numFmtId="0" fontId="17" fillId="0" borderId="1" xfId="31" applyFont="1" applyBorder="1" applyAlignment="1">
      <alignment vertical="center"/>
    </xf>
    <xf numFmtId="0" fontId="3" fillId="2" borderId="0" xfId="16" applyFont="1" applyFill="1" applyBorder="1" applyAlignment="1">
      <alignment horizontal="left"/>
    </xf>
    <xf numFmtId="0" fontId="12" fillId="0" borderId="1" xfId="16" applyFont="1" applyBorder="1"/>
    <xf numFmtId="0" fontId="5" fillId="5" borderId="3" xfId="32"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17" fontId="6" fillId="0" borderId="12" xfId="31" applyNumberFormat="1" applyFont="1" applyBorder="1" applyAlignment="1">
      <alignment horizontal="center" vertical="center"/>
    </xf>
    <xf numFmtId="17" fontId="6" fillId="0" borderId="13" xfId="31" applyNumberFormat="1" applyFont="1" applyBorder="1" applyAlignment="1">
      <alignment horizontal="center" vertical="center"/>
    </xf>
    <xf numFmtId="17" fontId="6" fillId="0" borderId="10" xfId="31" applyNumberFormat="1" applyFont="1" applyBorder="1" applyAlignment="1">
      <alignment horizontal="center" vertical="center"/>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0" fontId="8" fillId="0" borderId="3" xfId="31" applyFont="1" applyBorder="1" applyAlignment="1">
      <alignment horizontal="center" vertical="center" wrapText="1"/>
    </xf>
    <xf numFmtId="0" fontId="8" fillId="0" borderId="3" xfId="31" applyFont="1" applyBorder="1" applyAlignment="1">
      <alignment horizontal="center" vertical="center"/>
    </xf>
    <xf numFmtId="14" fontId="6" fillId="0" borderId="3"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21" fillId="0" borderId="12" xfId="31" applyFont="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4" fillId="0" borderId="12" xfId="31" applyFont="1" applyBorder="1" applyAlignment="1">
      <alignment horizontal="center" vertical="center" wrapText="1"/>
    </xf>
    <xf numFmtId="0" fontId="14" fillId="0" borderId="13" xfId="31" applyFont="1" applyBorder="1" applyAlignment="1">
      <alignment horizontal="center" vertical="center" wrapText="1"/>
    </xf>
    <xf numFmtId="0" fontId="14"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4" fillId="0" borderId="12" xfId="31" applyFont="1" applyBorder="1" applyAlignment="1">
      <alignment horizontal="center" vertical="center"/>
    </xf>
    <xf numFmtId="0" fontId="14" fillId="0" borderId="13" xfId="31" applyFont="1" applyBorder="1" applyAlignment="1">
      <alignment horizontal="center" vertical="center"/>
    </xf>
    <xf numFmtId="0" fontId="14" fillId="0" borderId="10" xfId="31" applyFont="1" applyBorder="1" applyAlignment="1">
      <alignment horizontal="center" vertical="center"/>
    </xf>
    <xf numFmtId="14" fontId="6" fillId="0" borderId="12" xfId="31" applyNumberFormat="1" applyFont="1" applyBorder="1" applyAlignment="1">
      <alignment horizontal="center" vertical="center"/>
    </xf>
    <xf numFmtId="14" fontId="6" fillId="0" borderId="13" xfId="31" applyNumberFormat="1" applyFont="1" applyBorder="1" applyAlignment="1">
      <alignment horizontal="center" vertical="center"/>
    </xf>
    <xf numFmtId="14" fontId="6" fillId="0" borderId="10" xfId="31" applyNumberFormat="1" applyFont="1" applyBorder="1" applyAlignment="1">
      <alignment horizontal="center" vertical="center"/>
    </xf>
    <xf numFmtId="0" fontId="22" fillId="0" borderId="12" xfId="31" applyFont="1" applyBorder="1" applyAlignment="1">
      <alignment horizontal="center" vertical="center" wrapText="1"/>
    </xf>
    <xf numFmtId="0" fontId="3" fillId="2" borderId="1" xfId="31" applyFont="1" applyFill="1" applyBorder="1" applyAlignment="1">
      <alignment horizontal="left"/>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0" fontId="5" fillId="3" borderId="16" xfId="31" applyFont="1" applyFill="1" applyBorder="1" applyAlignment="1">
      <alignment horizontal="center"/>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3" fillId="2" borderId="1" xfId="32" applyFont="1" applyFill="1" applyBorder="1" applyAlignment="1">
      <alignment horizontal="left" wrapText="1"/>
    </xf>
    <xf numFmtId="0" fontId="5" fillId="3" borderId="17" xfId="32" applyFont="1" applyFill="1" applyBorder="1" applyAlignment="1">
      <alignment horizontal="left" vertical="center" wrapText="1"/>
    </xf>
    <xf numFmtId="0" fontId="5" fillId="3" borderId="18"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left" vertical="top" wrapText="1"/>
    </xf>
    <xf numFmtId="0" fontId="6" fillId="9" borderId="13" xfId="32" applyFont="1" applyFill="1" applyBorder="1" applyAlignment="1">
      <alignment horizontal="left" vertical="top" wrapText="1"/>
    </xf>
    <xf numFmtId="0" fontId="6" fillId="9" borderId="10" xfId="32" applyFont="1" applyFill="1" applyBorder="1" applyAlignment="1">
      <alignment horizontal="left" vertical="top"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6" fillId="0" borderId="12" xfId="9" applyFont="1" applyBorder="1" applyAlignment="1">
      <alignment horizontal="center" vertical="top" wrapText="1"/>
    </xf>
    <xf numFmtId="0" fontId="6" fillId="0" borderId="13" xfId="9" applyFont="1" applyBorder="1" applyAlignment="1">
      <alignment horizontal="center" vertical="top" wrapText="1"/>
    </xf>
    <xf numFmtId="0" fontId="6" fillId="0" borderId="10" xfId="9" applyFont="1" applyBorder="1" applyAlignment="1">
      <alignment horizontal="center" vertical="top"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0" fontId="6" fillId="0" borderId="12" xfId="9" applyFont="1" applyBorder="1" applyAlignment="1">
      <alignment horizontal="left" vertical="top" wrapText="1"/>
    </xf>
    <xf numFmtId="0" fontId="6" fillId="0" borderId="13" xfId="9" applyFont="1" applyBorder="1" applyAlignment="1">
      <alignment horizontal="left" vertical="top" wrapText="1"/>
    </xf>
    <xf numFmtId="0" fontId="6" fillId="0" borderId="10" xfId="9" applyFont="1" applyBorder="1" applyAlignment="1">
      <alignment horizontal="left" vertical="top" wrapText="1"/>
    </xf>
    <xf numFmtId="14" fontId="6" fillId="0" borderId="12" xfId="9" applyNumberFormat="1" applyFont="1" applyBorder="1" applyAlignment="1">
      <alignment horizontal="center" vertical="center"/>
    </xf>
    <xf numFmtId="14" fontId="6" fillId="0" borderId="13" xfId="9" applyNumberFormat="1" applyFont="1" applyBorder="1" applyAlignment="1">
      <alignment horizontal="center" vertical="center"/>
    </xf>
    <xf numFmtId="14" fontId="6" fillId="0" borderId="10" xfId="9" applyNumberFormat="1" applyFont="1" applyBorder="1" applyAlignment="1">
      <alignment horizontal="center" vertical="center"/>
    </xf>
    <xf numFmtId="0" fontId="21" fillId="0" borderId="12" xfId="9" applyFont="1" applyBorder="1" applyAlignment="1">
      <alignment horizontal="center" vertical="center" wrapText="1"/>
    </xf>
    <xf numFmtId="14" fontId="21" fillId="0" borderId="12" xfId="9" applyNumberFormat="1" applyFont="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0" fontId="8" fillId="11" borderId="12" xfId="9" applyFont="1" applyFill="1" applyBorder="1" applyAlignment="1">
      <alignment horizontal="left" vertical="top" wrapText="1"/>
    </xf>
    <xf numFmtId="0" fontId="8" fillId="11" borderId="13" xfId="9" applyFont="1" applyFill="1" applyBorder="1" applyAlignment="1">
      <alignment horizontal="left" vertical="top" wrapText="1"/>
    </xf>
    <xf numFmtId="0" fontId="8" fillId="11" borderId="10" xfId="9" applyFont="1" applyFill="1" applyBorder="1" applyAlignment="1">
      <alignment horizontal="left" vertical="top"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6" fillId="9" borderId="12" xfId="9" applyFont="1" applyFill="1" applyBorder="1" applyAlignment="1">
      <alignment horizontal="center" vertical="top" wrapText="1"/>
    </xf>
    <xf numFmtId="0" fontId="6" fillId="9" borderId="13" xfId="9" applyFont="1" applyFill="1" applyBorder="1" applyAlignment="1">
      <alignment horizontal="center" vertical="top" wrapText="1"/>
    </xf>
    <xf numFmtId="0" fontId="6" fillId="9" borderId="10" xfId="9" applyFont="1" applyFill="1" applyBorder="1" applyAlignment="1">
      <alignment horizontal="center" vertical="top"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8" fillId="9" borderId="12" xfId="9" applyFont="1" applyFill="1" applyBorder="1" applyAlignment="1">
      <alignment horizontal="left" vertical="top" wrapText="1"/>
    </xf>
    <xf numFmtId="0" fontId="8" fillId="9" borderId="13" xfId="9" applyFont="1" applyFill="1" applyBorder="1" applyAlignment="1">
      <alignment horizontal="left" vertical="top" wrapText="1"/>
    </xf>
    <xf numFmtId="0" fontId="8" fillId="9" borderId="10" xfId="9" applyFont="1" applyFill="1" applyBorder="1" applyAlignment="1">
      <alignment horizontal="left" vertical="top" wrapText="1"/>
    </xf>
    <xf numFmtId="0" fontId="8" fillId="0" borderId="12" xfId="9" applyFont="1" applyBorder="1" applyAlignment="1">
      <alignment horizontal="left" vertical="top" wrapText="1"/>
    </xf>
    <xf numFmtId="0" fontId="8" fillId="0" borderId="13" xfId="9" applyFont="1" applyBorder="1" applyAlignment="1">
      <alignment horizontal="left" vertical="top" wrapText="1"/>
    </xf>
    <xf numFmtId="0" fontId="8" fillId="0" borderId="10" xfId="9" applyFont="1" applyBorder="1" applyAlignment="1">
      <alignment horizontal="left" vertical="top"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0" fontId="6" fillId="0" borderId="3" xfId="9" applyFont="1" applyBorder="1" applyAlignment="1">
      <alignment horizontal="left" vertical="top" wrapText="1"/>
    </xf>
    <xf numFmtId="0" fontId="6" fillId="0" borderId="3" xfId="9" applyFont="1" applyBorder="1" applyAlignment="1">
      <alignment horizontal="center" vertical="center" wrapText="1"/>
    </xf>
    <xf numFmtId="3" fontId="6" fillId="0" borderId="3"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14" fontId="21" fillId="0" borderId="3" xfId="9" applyNumberFormat="1" applyFont="1" applyBorder="1" applyAlignment="1">
      <alignment horizontal="center" vertical="center" wrapText="1"/>
    </xf>
    <xf numFmtId="0" fontId="5" fillId="3" borderId="3" xfId="8" applyFont="1" applyFill="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23" fillId="0" borderId="12"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5" fillId="3" borderId="16" xfId="18" applyFont="1" applyFill="1" applyBorder="1" applyAlignment="1">
      <alignment horizontal="center"/>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14" fontId="14" fillId="0" borderId="12" xfId="8" applyNumberFormat="1" applyFont="1" applyBorder="1" applyAlignment="1">
      <alignment horizontal="center" vertical="center" wrapText="1"/>
    </xf>
    <xf numFmtId="14" fontId="14" fillId="0" borderId="13" xfId="8" applyNumberFormat="1" applyFont="1" applyBorder="1" applyAlignment="1">
      <alignment horizontal="center" vertical="center" wrapText="1"/>
    </xf>
    <xf numFmtId="14" fontId="14" fillId="0" borderId="10" xfId="8" applyNumberFormat="1" applyFont="1" applyBorder="1" applyAlignment="1">
      <alignment horizontal="center" vertical="center" wrapText="1"/>
    </xf>
    <xf numFmtId="0" fontId="8" fillId="0" borderId="3" xfId="8"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14" fontId="10" fillId="0" borderId="12" xfId="8" applyNumberFormat="1" applyFont="1" applyBorder="1" applyAlignment="1">
      <alignment horizontal="center" vertical="center" wrapText="1"/>
    </xf>
    <xf numFmtId="14" fontId="10" fillId="0" borderId="13" xfId="8" applyNumberFormat="1" applyFont="1" applyBorder="1" applyAlignment="1">
      <alignment horizontal="center" vertical="center" wrapText="1"/>
    </xf>
    <xf numFmtId="14" fontId="10" fillId="0" borderId="10" xfId="8" applyNumberFormat="1" applyFont="1" applyBorder="1" applyAlignment="1">
      <alignment horizontal="center" vertical="center" wrapText="1"/>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4" fontId="21" fillId="0" borderId="12" xfId="8" applyNumberFormat="1" applyFont="1" applyBorder="1" applyAlignment="1">
      <alignment horizontal="center" vertical="center"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6" fillId="0" borderId="13" xfId="8" applyNumberFormat="1" applyFont="1" applyBorder="1" applyAlignment="1">
      <alignment horizontal="center" vertical="center"/>
    </xf>
    <xf numFmtId="17" fontId="6" fillId="0" borderId="10" xfId="8" applyNumberFormat="1" applyFont="1" applyBorder="1" applyAlignment="1">
      <alignment horizontal="center" vertical="center"/>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3" fontId="10" fillId="0" borderId="12" xfId="31" applyNumberFormat="1" applyFont="1" applyBorder="1" applyAlignment="1">
      <alignment horizontal="center" vertical="center" wrapText="1"/>
    </xf>
    <xf numFmtId="3" fontId="10" fillId="0" borderId="13" xfId="31" applyNumberFormat="1" applyFont="1" applyBorder="1" applyAlignment="1">
      <alignment horizontal="center" vertical="center" wrapText="1"/>
    </xf>
    <xf numFmtId="3" fontId="10" fillId="0" borderId="10" xfId="31" applyNumberFormat="1" applyFont="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0" fontId="6" fillId="0" borderId="12" xfId="31" applyFont="1" applyBorder="1" applyAlignment="1">
      <alignment horizontal="center" vertical="top" wrapText="1"/>
    </xf>
    <xf numFmtId="0" fontId="6" fillId="0" borderId="13" xfId="31" applyFont="1" applyBorder="1" applyAlignment="1">
      <alignment horizontal="center" vertical="top" wrapText="1"/>
    </xf>
    <xf numFmtId="0" fontId="6" fillId="0" borderId="10" xfId="31" applyFont="1" applyBorder="1" applyAlignment="1">
      <alignment horizontal="center" vertical="top"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0" fontId="5" fillId="3" borderId="3" xfId="31" applyFont="1" applyFill="1" applyBorder="1" applyAlignment="1">
      <alignment horizontal="center" vertical="center" wrapText="1"/>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14" fontId="21" fillId="9" borderId="12" xfId="31" applyNumberFormat="1" applyFont="1" applyFill="1" applyBorder="1" applyAlignment="1">
      <alignment horizontal="center" vertical="center" wrapText="1"/>
    </xf>
    <xf numFmtId="0" fontId="6" fillId="0" borderId="1" xfId="31" applyFont="1" applyBorder="1" applyAlignment="1">
      <alignment vertical="center" wrapText="1"/>
    </xf>
    <xf numFmtId="0" fontId="3" fillId="2" borderId="1" xfId="16" applyFont="1" applyFill="1" applyBorder="1" applyAlignment="1">
      <alignment horizontal="left"/>
    </xf>
    <xf numFmtId="0" fontId="5" fillId="3" borderId="16" xfId="16" applyFont="1" applyFill="1" applyBorder="1" applyAlignment="1">
      <alignment horizontal="center"/>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14" fontId="21" fillId="0" borderId="12" xfId="31"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18"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wrapText="1"/>
    </xf>
    <xf numFmtId="0" fontId="8" fillId="0" borderId="12" xfId="31" applyFont="1" applyFill="1" applyBorder="1" applyAlignment="1">
      <alignment horizontal="center" vertical="center"/>
    </xf>
    <xf numFmtId="0" fontId="6" fillId="0" borderId="10" xfId="31" applyFont="1" applyFill="1" applyBorder="1" applyAlignment="1">
      <alignment horizontal="center" vertical="center" wrapText="1"/>
    </xf>
    <xf numFmtId="0" fontId="9" fillId="0" borderId="12" xfId="31" applyFont="1" applyFill="1" applyBorder="1" applyAlignment="1">
      <alignment horizontal="center" vertical="center" wrapText="1"/>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wrapText="1"/>
    </xf>
    <xf numFmtId="0" fontId="8" fillId="0" borderId="13" xfId="31" applyFont="1" applyFill="1" applyBorder="1" applyAlignment="1">
      <alignment horizontal="center" vertical="center"/>
    </xf>
    <xf numFmtId="0" fontId="6"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2" fillId="0" borderId="13" xfId="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6" fillId="0" borderId="11" xfId="31" applyFont="1" applyFill="1" applyBorder="1" applyAlignment="1">
      <alignment horizontal="center" vertical="center"/>
    </xf>
    <xf numFmtId="0" fontId="10" fillId="0" borderId="12" xfId="31" applyFont="1" applyFill="1" applyBorder="1" applyAlignment="1">
      <alignment horizontal="center" vertical="center" wrapText="1"/>
    </xf>
    <xf numFmtId="0" fontId="6" fillId="0" borderId="12" xfId="31" applyFont="1" applyFill="1" applyBorder="1" applyAlignment="1">
      <alignment horizontal="center" vertical="center" wrapText="1"/>
    </xf>
    <xf numFmtId="0" fontId="6" fillId="0" borderId="12" xfId="31" applyFont="1" applyFill="1" applyBorder="1" applyAlignment="1">
      <alignment horizontal="center" vertical="center"/>
    </xf>
    <xf numFmtId="0" fontId="6" fillId="0" borderId="14" xfId="31" applyFont="1" applyFill="1" applyBorder="1" applyAlignment="1">
      <alignment horizontal="center" vertical="center"/>
    </xf>
    <xf numFmtId="0" fontId="10" fillId="0" borderId="13"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3" xfId="31" applyFont="1" applyFill="1" applyBorder="1" applyAlignment="1">
      <alignment horizontal="center" vertical="center"/>
    </xf>
    <xf numFmtId="0" fontId="6" fillId="0" borderId="10" xfId="31" applyFont="1" applyFill="1" applyBorder="1" applyAlignment="1">
      <alignment horizontal="center" vertical="center" wrapText="1"/>
    </xf>
    <xf numFmtId="0" fontId="6" fillId="0" borderId="15" xfId="31" applyFont="1" applyFill="1" applyBorder="1" applyAlignment="1">
      <alignment horizontal="center" vertical="center"/>
    </xf>
    <xf numFmtId="0" fontId="10" fillId="0" borderId="10" xfId="31" applyFont="1" applyFill="1" applyBorder="1" applyAlignment="1">
      <alignment horizontal="center" vertical="center" wrapText="1"/>
    </xf>
    <xf numFmtId="0" fontId="6" fillId="0" borderId="10" xfId="31" applyFont="1" applyFill="1" applyBorder="1" applyAlignment="1">
      <alignment horizontal="center" vertical="center"/>
    </xf>
    <xf numFmtId="0" fontId="6" fillId="0" borderId="3" xfId="31" applyFont="1" applyFill="1" applyBorder="1" applyAlignment="1">
      <alignment horizontal="center" vertical="top" wrapText="1"/>
    </xf>
    <xf numFmtId="0" fontId="6" fillId="0" borderId="12" xfId="31" applyFont="1" applyFill="1" applyBorder="1" applyAlignment="1">
      <alignment horizontal="center" vertical="top" wrapText="1"/>
    </xf>
    <xf numFmtId="0" fontId="6" fillId="0" borderId="12" xfId="31" applyFont="1" applyFill="1" applyBorder="1" applyAlignment="1">
      <alignment vertical="center" wrapText="1"/>
    </xf>
    <xf numFmtId="0" fontId="6" fillId="0" borderId="13" xfId="31" applyFont="1" applyFill="1" applyBorder="1" applyAlignment="1">
      <alignment horizontal="center" vertical="top" wrapText="1"/>
    </xf>
    <xf numFmtId="0" fontId="2" fillId="0" borderId="3" xfId="1" applyFont="1" applyFill="1" applyBorder="1" applyAlignment="1">
      <alignment vertical="center" wrapText="1"/>
    </xf>
    <xf numFmtId="0" fontId="6" fillId="0" borderId="10" xfId="31" applyFont="1" applyFill="1" applyBorder="1" applyAlignment="1">
      <alignment horizontal="center" vertical="top" wrapText="1"/>
    </xf>
    <xf numFmtId="0" fontId="6" fillId="0" borderId="11" xfId="31" applyFont="1" applyFill="1" applyBorder="1" applyAlignment="1">
      <alignment horizontal="center" vertical="center" wrapText="1"/>
    </xf>
    <xf numFmtId="0" fontId="6" fillId="0" borderId="14" xfId="31" applyFont="1" applyFill="1" applyBorder="1" applyAlignment="1">
      <alignment horizontal="center" vertical="center" wrapText="1"/>
    </xf>
    <xf numFmtId="0" fontId="6" fillId="0" borderId="15"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2" fillId="0" borderId="3" xfId="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3" xfId="31" applyFont="1" applyFill="1" applyBorder="1" applyAlignment="1">
      <alignment horizontal="center" vertical="center"/>
    </xf>
    <xf numFmtId="0" fontId="8"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6" fillId="0" borderId="3" xfId="31" applyFont="1" applyFill="1" applyBorder="1" applyAlignment="1">
      <alignment horizontal="center" vertical="center"/>
    </xf>
    <xf numFmtId="0" fontId="10"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9" fillId="0" borderId="12" xfId="8" applyFont="1" applyFill="1" applyBorder="1" applyAlignment="1">
      <alignment horizontal="center" vertical="center" wrapText="1"/>
    </xf>
    <xf numFmtId="0" fontId="6" fillId="0" borderId="3"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6" fillId="0" borderId="12" xfId="8" applyFont="1" applyFill="1" applyBorder="1" applyAlignment="1">
      <alignment horizontal="center" vertical="center" wrapText="1"/>
    </xf>
    <xf numFmtId="0" fontId="6" fillId="0" borderId="10"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13" fillId="0" borderId="12" xfId="31" applyFont="1" applyFill="1" applyBorder="1" applyAlignment="1">
      <alignment horizontal="center" vertical="center" wrapText="1"/>
    </xf>
    <xf numFmtId="0" fontId="13" fillId="0" borderId="13" xfId="31" applyFont="1" applyFill="1" applyBorder="1" applyAlignment="1">
      <alignment horizontal="center" vertical="center" wrapText="1"/>
    </xf>
    <xf numFmtId="0" fontId="13" fillId="0" borderId="10" xfId="31" applyFont="1" applyFill="1" applyBorder="1" applyAlignment="1">
      <alignment horizontal="center" vertical="center" wrapText="1"/>
    </xf>
    <xf numFmtId="0" fontId="2" fillId="0" borderId="10" xfId="1" applyFont="1" applyFill="1" applyBorder="1" applyAlignment="1">
      <alignment vertical="center" wrapText="1"/>
    </xf>
    <xf numFmtId="0" fontId="14" fillId="0" borderId="12" xfId="31" applyFont="1" applyFill="1" applyBorder="1" applyAlignment="1">
      <alignment horizontal="center" vertical="center"/>
    </xf>
    <xf numFmtId="0" fontId="14" fillId="0" borderId="12" xfId="31" applyFont="1" applyFill="1" applyBorder="1" applyAlignment="1">
      <alignment horizontal="center" vertical="center" wrapText="1"/>
    </xf>
    <xf numFmtId="0" fontId="15" fillId="0" borderId="12" xfId="31" applyFont="1" applyFill="1" applyBorder="1" applyAlignment="1">
      <alignment horizontal="center" vertical="center" wrapText="1"/>
    </xf>
    <xf numFmtId="0" fontId="14" fillId="0" borderId="13" xfId="31" applyFont="1" applyFill="1" applyBorder="1" applyAlignment="1">
      <alignment horizontal="center" vertical="center"/>
    </xf>
    <xf numFmtId="0" fontId="14" fillId="0" borderId="13" xfId="31" applyFont="1" applyFill="1" applyBorder="1" applyAlignment="1">
      <alignment horizontal="center" vertical="center" wrapText="1"/>
    </xf>
    <xf numFmtId="0" fontId="15" fillId="0" borderId="13" xfId="31" applyFont="1" applyFill="1" applyBorder="1" applyAlignment="1">
      <alignment horizontal="center" vertical="center" wrapText="1"/>
    </xf>
    <xf numFmtId="0" fontId="14" fillId="0" borderId="3" xfId="31" applyFont="1" applyFill="1" applyBorder="1" applyAlignment="1">
      <alignment horizontal="center" vertical="center" wrapText="1"/>
    </xf>
    <xf numFmtId="0" fontId="15" fillId="0" borderId="10" xfId="31" applyFont="1" applyFill="1" applyBorder="1" applyAlignment="1">
      <alignment horizontal="center" vertical="center" wrapText="1"/>
    </xf>
    <xf numFmtId="0" fontId="14" fillId="0" borderId="10" xfId="31" applyFont="1" applyFill="1" applyBorder="1" applyAlignment="1">
      <alignment horizontal="center" vertical="center"/>
    </xf>
    <xf numFmtId="0" fontId="14" fillId="0" borderId="10" xfId="31" applyFont="1" applyFill="1" applyBorder="1" applyAlignment="1">
      <alignment horizontal="center" vertical="center" wrapText="1"/>
    </xf>
    <xf numFmtId="0" fontId="5" fillId="8" borderId="3" xfId="8" applyFont="1" applyFill="1" applyBorder="1" applyAlignment="1">
      <alignment horizontal="center" vertical="center"/>
    </xf>
    <xf numFmtId="0" fontId="6" fillId="3" borderId="3" xfId="8" applyFont="1" applyFill="1" applyBorder="1" applyAlignment="1">
      <alignment horizontal="left" vertical="center"/>
    </xf>
    <xf numFmtId="0" fontId="5" fillId="3" borderId="3" xfId="8" applyFont="1" applyFill="1" applyBorder="1" applyAlignment="1">
      <alignment horizontal="left" vertical="center"/>
    </xf>
    <xf numFmtId="0" fontId="5" fillId="4" borderId="3" xfId="8" applyFont="1" applyFill="1" applyBorder="1" applyAlignment="1">
      <alignment horizontal="left" vertical="center" wrapText="1"/>
    </xf>
    <xf numFmtId="0" fontId="5" fillId="5" borderId="3" xfId="8" applyFont="1" applyFill="1" applyBorder="1" applyAlignment="1">
      <alignment horizontal="left" vertical="center" wrapText="1"/>
    </xf>
    <xf numFmtId="0" fontId="5" fillId="6" borderId="3" xfId="8" applyFont="1" applyFill="1" applyBorder="1" applyAlignment="1">
      <alignment horizontal="left" vertical="center" wrapText="1"/>
    </xf>
    <xf numFmtId="3" fontId="8" fillId="0" borderId="3" xfId="8" applyNumberFormat="1" applyFont="1" applyBorder="1" applyAlignment="1">
      <alignment horizontal="center" vertical="center" wrapText="1"/>
    </xf>
    <xf numFmtId="15" fontId="8" fillId="0" borderId="3" xfId="8" applyNumberFormat="1" applyFont="1" applyBorder="1" applyAlignment="1">
      <alignment horizontal="center" vertical="center" wrapText="1"/>
    </xf>
    <xf numFmtId="3" fontId="8" fillId="0" borderId="3" xfId="8" applyNumberFormat="1" applyFont="1" applyBorder="1" applyAlignment="1">
      <alignment horizontal="center" vertical="center"/>
    </xf>
    <xf numFmtId="0" fontId="8" fillId="0" borderId="3" xfId="8" applyFont="1" applyBorder="1" applyAlignment="1">
      <alignment horizontal="center" vertical="center"/>
    </xf>
    <xf numFmtId="0" fontId="8" fillId="0" borderId="3" xfId="8" applyFont="1" applyBorder="1" applyAlignment="1">
      <alignment horizontal="center" vertical="top" wrapText="1"/>
    </xf>
    <xf numFmtId="0" fontId="8" fillId="0" borderId="3"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13" fillId="0" borderId="3"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8" fillId="0" borderId="1" xfId="8" applyFont="1" applyFill="1" applyBorder="1" applyAlignment="1">
      <alignment horizontal="center" vertical="center" wrapText="1"/>
    </xf>
    <xf numFmtId="0" fontId="8" fillId="0" borderId="3" xfId="8" applyFont="1" applyFill="1" applyBorder="1" applyAlignment="1">
      <alignment horizontal="center" vertical="center"/>
    </xf>
    <xf numFmtId="0" fontId="8" fillId="0" borderId="3" xfId="8" applyFont="1" applyFill="1" applyBorder="1" applyAlignment="1">
      <alignment horizontal="left" vertical="center"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24" fillId="0" borderId="12" xfId="31"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18" fillId="0" borderId="1" xfId="32" applyFill="1" applyBorder="1"/>
    <xf numFmtId="0" fontId="5" fillId="0" borderId="1" xfId="32" applyFont="1" applyFill="1" applyBorder="1" applyAlignment="1">
      <alignment horizontal="left" vertical="center" wrapText="1"/>
    </xf>
    <xf numFmtId="0" fontId="6" fillId="0" borderId="12" xfId="32" applyFont="1" applyFill="1" applyBorder="1" applyAlignment="1">
      <alignment horizontal="center" vertical="center" wrapText="1"/>
    </xf>
    <xf numFmtId="0" fontId="6" fillId="0" borderId="3" xfId="9" applyFont="1" applyFill="1" applyBorder="1" applyAlignment="1">
      <alignment vertical="center" wrapText="1"/>
    </xf>
    <xf numFmtId="0" fontId="9" fillId="0" borderId="12" xfId="32" applyFont="1" applyFill="1" applyBorder="1" applyAlignment="1">
      <alignment horizontal="center" vertical="center" wrapText="1"/>
    </xf>
    <xf numFmtId="0" fontId="6" fillId="0" borderId="13" xfId="32" applyFont="1" applyFill="1" applyBorder="1" applyAlignment="1">
      <alignment horizontal="center" vertical="center" wrapText="1"/>
    </xf>
    <xf numFmtId="0" fontId="6" fillId="0" borderId="3" xfId="32" applyFont="1" applyFill="1" applyBorder="1" applyAlignment="1">
      <alignment vertical="center" wrapText="1"/>
    </xf>
    <xf numFmtId="0" fontId="9" fillId="0" borderId="13" xfId="32" applyFont="1" applyFill="1" applyBorder="1" applyAlignment="1">
      <alignment horizontal="center" vertical="center" wrapText="1"/>
    </xf>
    <xf numFmtId="0" fontId="6" fillId="0" borderId="10" xfId="32" applyFont="1" applyFill="1" applyBorder="1" applyAlignment="1">
      <alignment horizontal="center" vertical="center" wrapText="1"/>
    </xf>
    <xf numFmtId="0" fontId="2" fillId="0" borderId="13" xfId="1" applyFont="1" applyFill="1" applyBorder="1" applyAlignment="1">
      <alignment vertical="center" wrapText="1"/>
    </xf>
    <xf numFmtId="0" fontId="9" fillId="0" borderId="10" xfId="32" applyFont="1" applyFill="1" applyBorder="1" applyAlignment="1">
      <alignment horizontal="center" vertical="center" wrapText="1"/>
    </xf>
    <xf numFmtId="0" fontId="6" fillId="0" borderId="12" xfId="9" applyFont="1" applyFill="1" applyBorder="1" applyAlignment="1">
      <alignment horizontal="center" vertical="center"/>
    </xf>
    <xf numFmtId="0" fontId="6" fillId="0" borderId="12" xfId="9" applyFont="1" applyFill="1" applyBorder="1" applyAlignment="1">
      <alignment horizontal="center" vertical="center" wrapText="1"/>
    </xf>
    <xf numFmtId="0" fontId="13" fillId="0" borderId="12" xfId="32" applyFont="1" applyFill="1" applyBorder="1" applyAlignment="1">
      <alignment horizontal="center" vertical="center" wrapText="1"/>
    </xf>
    <xf numFmtId="0" fontId="6" fillId="0" borderId="13" xfId="9" applyFont="1" applyFill="1" applyBorder="1" applyAlignment="1">
      <alignment horizontal="center" vertical="center"/>
    </xf>
    <xf numFmtId="0" fontId="6" fillId="0" borderId="13" xfId="9" applyFont="1" applyFill="1" applyBorder="1" applyAlignment="1">
      <alignment horizontal="center" vertical="center" wrapText="1"/>
    </xf>
    <xf numFmtId="0" fontId="13" fillId="0" borderId="13" xfId="32"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0" borderId="10" xfId="9" applyFont="1" applyFill="1" applyBorder="1" applyAlignment="1">
      <alignment horizontal="center" vertical="center"/>
    </xf>
    <xf numFmtId="0" fontId="13" fillId="0" borderId="10" xfId="32" applyFont="1" applyFill="1" applyBorder="1" applyAlignment="1">
      <alignment horizontal="center" vertical="center" wrapText="1"/>
    </xf>
    <xf numFmtId="0" fontId="6" fillId="0" borderId="3" xfId="9" applyFont="1" applyFill="1" applyBorder="1" applyAlignment="1">
      <alignment horizontal="left" vertical="top" wrapText="1"/>
    </xf>
    <xf numFmtId="0" fontId="6" fillId="0" borderId="12" xfId="9" applyFont="1" applyFill="1" applyBorder="1" applyAlignment="1">
      <alignment horizontal="center" vertical="top" wrapText="1"/>
    </xf>
    <xf numFmtId="0" fontId="21" fillId="0" borderId="3" xfId="9" applyFont="1" applyFill="1" applyBorder="1" applyAlignment="1">
      <alignment horizontal="left" vertical="center" wrapText="1"/>
    </xf>
    <xf numFmtId="0" fontId="6" fillId="0" borderId="13" xfId="9" applyFont="1" applyFill="1" applyBorder="1" applyAlignment="1">
      <alignment horizontal="center" vertical="top" wrapText="1"/>
    </xf>
    <xf numFmtId="0" fontId="6" fillId="0" borderId="10" xfId="9" applyFont="1" applyFill="1" applyBorder="1" applyAlignment="1">
      <alignment horizontal="center" vertical="top" wrapText="1"/>
    </xf>
    <xf numFmtId="0" fontId="6" fillId="0" borderId="3" xfId="9" applyFont="1" applyFill="1" applyBorder="1" applyAlignment="1">
      <alignment horizontal="left" vertical="center" wrapText="1"/>
    </xf>
    <xf numFmtId="0" fontId="2" fillId="0" borderId="12" xfId="1" applyFont="1" applyFill="1" applyBorder="1" applyAlignment="1">
      <alignment vertical="center" wrapText="1"/>
    </xf>
    <xf numFmtId="0" fontId="8" fillId="0" borderId="12" xfId="9" applyFont="1" applyFill="1" applyBorder="1" applyAlignment="1">
      <alignment horizontal="center" vertical="center" wrapText="1"/>
    </xf>
    <xf numFmtId="0" fontId="8" fillId="0" borderId="3" xfId="9" applyFont="1" applyFill="1" applyBorder="1" applyAlignment="1">
      <alignment horizontal="left" vertical="top" wrapText="1"/>
    </xf>
    <xf numFmtId="0" fontId="8" fillId="0" borderId="12" xfId="9" applyFont="1" applyFill="1" applyBorder="1" applyAlignment="1">
      <alignment horizontal="center" vertical="top" wrapText="1"/>
    </xf>
    <xf numFmtId="0" fontId="8" fillId="0" borderId="13"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center" wrapText="1"/>
    </xf>
    <xf numFmtId="0" fontId="8" fillId="0" borderId="10" xfId="9" applyFont="1" applyFill="1" applyBorder="1" applyAlignment="1">
      <alignment horizontal="center" vertical="top" wrapText="1"/>
    </xf>
    <xf numFmtId="0" fontId="21" fillId="0" borderId="3" xfId="9" applyFont="1" applyFill="1" applyBorder="1" applyAlignment="1">
      <alignment vertical="center" wrapText="1"/>
    </xf>
    <xf numFmtId="0" fontId="21" fillId="0" borderId="12" xfId="9" applyFont="1" applyFill="1" applyBorder="1" applyAlignment="1">
      <alignment horizontal="center" vertical="center" wrapText="1"/>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6" fillId="0" borderId="12" xfId="9" applyFont="1" applyFill="1" applyBorder="1" applyAlignment="1">
      <alignment horizontal="left" vertical="center" wrapText="1"/>
    </xf>
    <xf numFmtId="0" fontId="6" fillId="0" borderId="10" xfId="9" applyFont="1" applyFill="1" applyBorder="1" applyAlignment="1">
      <alignment horizontal="left" vertical="center" wrapText="1"/>
    </xf>
    <xf numFmtId="3" fontId="8" fillId="0" borderId="12" xfId="9" applyNumberFormat="1" applyFont="1" applyFill="1" applyBorder="1" applyAlignment="1">
      <alignment horizontal="center" vertical="center" wrapText="1"/>
    </xf>
    <xf numFmtId="0" fontId="11" fillId="0" borderId="3" xfId="1" applyFont="1" applyFill="1" applyBorder="1" applyAlignment="1">
      <alignment horizontal="center" vertical="center" wrapText="1"/>
    </xf>
    <xf numFmtId="0" fontId="2" fillId="0" borderId="3" xfId="1" applyFill="1" applyBorder="1" applyAlignment="1">
      <alignment vertical="center"/>
    </xf>
    <xf numFmtId="0" fontId="6" fillId="0" borderId="3"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6" fillId="0" borderId="3" xfId="9" applyFont="1" applyFill="1" applyBorder="1" applyAlignment="1">
      <alignment horizontal="center" vertical="center" wrapText="1"/>
    </xf>
    <xf numFmtId="0" fontId="21" fillId="0" borderId="3" xfId="9" applyFont="1" applyFill="1" applyBorder="1" applyAlignment="1">
      <alignment horizontal="center" vertical="center" wrapText="1"/>
    </xf>
    <xf numFmtId="0" fontId="4" fillId="0" borderId="19" xfId="32" applyFont="1" applyBorder="1" applyAlignment="1">
      <alignment horizontal="left" vertical="center" wrapText="1"/>
    </xf>
    <xf numFmtId="0" fontId="18" fillId="0" borderId="1" xfId="31" applyFill="1" applyBorder="1" applyAlignment="1">
      <alignment horizontal="center"/>
    </xf>
    <xf numFmtId="0" fontId="5" fillId="0" borderId="1" xfId="31"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xf>
    <xf numFmtId="0" fontId="8" fillId="0" borderId="10" xfId="8"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0" fontId="6" fillId="0" borderId="12" xfId="8" applyFont="1" applyFill="1" applyBorder="1" applyAlignment="1">
      <alignment vertical="center" wrapText="1"/>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6" fillId="0" borderId="12" xfId="8" applyFont="1" applyFill="1" applyBorder="1" applyAlignment="1">
      <alignment horizontal="center" vertical="center"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21" fillId="0" borderId="12" xfId="8" applyFont="1" applyFill="1" applyBorder="1" applyAlignment="1">
      <alignment horizontal="center" vertical="center" wrapText="1"/>
    </xf>
    <xf numFmtId="0" fontId="8" fillId="0" borderId="13" xfId="8" applyFont="1" applyFill="1" applyBorder="1" applyAlignment="1">
      <alignment horizontal="center" vertical="top" wrapText="1"/>
    </xf>
    <xf numFmtId="0" fontId="21" fillId="0" borderId="12" xfId="8" applyFont="1" applyFill="1" applyBorder="1" applyAlignment="1">
      <alignment horizontal="center" vertical="center" wrapText="1"/>
    </xf>
    <xf numFmtId="0" fontId="8" fillId="0" borderId="10" xfId="8" applyFont="1" applyFill="1" applyBorder="1" applyAlignment="1">
      <alignment horizontal="center" vertical="top"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18" fillId="0" borderId="12" xfId="8" applyFill="1" applyBorder="1" applyAlignment="1">
      <alignment horizontal="center" vertical="center"/>
    </xf>
    <xf numFmtId="0" fontId="18" fillId="0" borderId="10" xfId="8" applyFill="1" applyBorder="1" applyAlignment="1">
      <alignment horizontal="center" vertical="center"/>
    </xf>
    <xf numFmtId="0" fontId="6" fillId="0" borderId="12" xfId="8" applyFont="1" applyFill="1" applyBorder="1" applyAlignment="1">
      <alignment horizontal="center" vertical="center"/>
    </xf>
    <xf numFmtId="0" fontId="5" fillId="0" borderId="12" xfId="8" applyFont="1" applyFill="1" applyBorder="1" applyAlignment="1">
      <alignment horizontal="center" vertical="center" wrapText="1"/>
    </xf>
    <xf numFmtId="0" fontId="10" fillId="0" borderId="12" xfId="8" applyFont="1" applyFill="1" applyBorder="1" applyAlignment="1">
      <alignment horizontal="center" vertical="center" wrapText="1"/>
    </xf>
    <xf numFmtId="0" fontId="6" fillId="0" borderId="13" xfId="8" applyFont="1" applyFill="1" applyBorder="1" applyAlignment="1">
      <alignment horizontal="center" vertical="center"/>
    </xf>
    <xf numFmtId="0" fontId="6" fillId="0" borderId="13"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10" fillId="0" borderId="13"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6" fillId="0" borderId="10" xfId="8" applyFont="1" applyFill="1" applyBorder="1" applyAlignment="1">
      <alignment horizontal="center" vertical="center"/>
    </xf>
    <xf numFmtId="0" fontId="5" fillId="0" borderId="10" xfId="8" applyFont="1" applyFill="1" applyBorder="1" applyAlignment="1">
      <alignment horizontal="center" vertical="center" wrapText="1"/>
    </xf>
    <xf numFmtId="0" fontId="13" fillId="0" borderId="11" xfId="8" applyFont="1" applyFill="1" applyBorder="1" applyAlignment="1">
      <alignment horizontal="center" vertical="center" wrapText="1"/>
    </xf>
    <xf numFmtId="0" fontId="13" fillId="0" borderId="14" xfId="8" applyFont="1" applyFill="1" applyBorder="1" applyAlignment="1">
      <alignment horizontal="center" vertical="center" wrapText="1"/>
    </xf>
    <xf numFmtId="0" fontId="13" fillId="0" borderId="15" xfId="8" applyFont="1" applyFill="1" applyBorder="1" applyAlignment="1">
      <alignment horizontal="center" vertical="center" wrapText="1"/>
    </xf>
    <xf numFmtId="0" fontId="10" fillId="0" borderId="3" xfId="8" applyFont="1" applyFill="1" applyBorder="1" applyAlignment="1">
      <alignment horizontal="left" vertical="center" wrapText="1"/>
    </xf>
    <xf numFmtId="0" fontId="23" fillId="0" borderId="3" xfId="8" applyFont="1" applyFill="1" applyBorder="1" applyAlignment="1">
      <alignment horizontal="center" vertical="center" wrapText="1"/>
    </xf>
    <xf numFmtId="0" fontId="23" fillId="0" borderId="12" xfId="8" applyFont="1" applyFill="1" applyBorder="1" applyAlignment="1">
      <alignment horizontal="center" vertical="center" wrapText="1"/>
    </xf>
    <xf numFmtId="0" fontId="8" fillId="0" borderId="10" xfId="31" applyFont="1" applyFill="1" applyBorder="1" applyAlignment="1">
      <alignment horizontal="center" vertical="center" wrapText="1"/>
    </xf>
    <xf numFmtId="0" fontId="2" fillId="0" borderId="3" xfId="1" applyFont="1" applyFill="1" applyBorder="1" applyAlignment="1">
      <alignment vertical="top" wrapText="1"/>
    </xf>
    <xf numFmtId="0" fontId="6" fillId="0" borderId="10" xfId="31" applyFont="1" applyFill="1" applyBorder="1" applyAlignment="1">
      <alignment horizontal="center" vertical="top" wrapText="1"/>
    </xf>
    <xf numFmtId="0" fontId="25" fillId="0" borderId="12" xfId="31" applyFont="1" applyFill="1" applyBorder="1" applyAlignment="1">
      <alignment horizontal="center" vertical="center" wrapText="1"/>
    </xf>
    <xf numFmtId="0" fontId="21" fillId="0" borderId="12" xfId="31" applyFont="1" applyFill="1" applyBorder="1" applyAlignment="1">
      <alignment horizontal="center" vertical="center" wrapText="1"/>
    </xf>
    <xf numFmtId="0" fontId="6" fillId="0" borderId="1" xfId="31" applyFont="1" applyFill="1" applyBorder="1"/>
    <xf numFmtId="0" fontId="21" fillId="0" borderId="3" xfId="31" applyFont="1" applyFill="1" applyBorder="1" applyAlignment="1">
      <alignment horizontal="center" vertical="center" wrapText="1"/>
    </xf>
    <xf numFmtId="0" fontId="5" fillId="0" borderId="1" xfId="31" applyFont="1" applyFill="1" applyBorder="1" applyAlignment="1">
      <alignment horizontal="left" wrapText="1"/>
    </xf>
    <xf numFmtId="0" fontId="6" fillId="0" borderId="12" xfId="16" applyFont="1" applyFill="1" applyBorder="1" applyAlignment="1">
      <alignment horizontal="center" vertical="center" wrapText="1"/>
    </xf>
    <xf numFmtId="0" fontId="8" fillId="0" borderId="3" xfId="31" applyFont="1" applyFill="1" applyBorder="1" applyAlignment="1">
      <alignment horizontal="justify" vertical="center" wrapText="1"/>
    </xf>
    <xf numFmtId="0" fontId="6" fillId="0" borderId="13" xfId="16" applyFont="1" applyFill="1" applyBorder="1" applyAlignment="1">
      <alignment horizontal="center" vertical="center" wrapText="1"/>
    </xf>
    <xf numFmtId="0" fontId="6" fillId="0" borderId="3" xfId="16" applyFont="1" applyFill="1" applyBorder="1" applyAlignment="1">
      <alignment horizontal="center" vertical="center" wrapText="1"/>
    </xf>
    <xf numFmtId="0" fontId="6" fillId="0" borderId="10" xfId="16" applyFont="1" applyFill="1" applyBorder="1" applyAlignment="1">
      <alignment horizontal="center" vertical="center" wrapText="1"/>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10"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23" fillId="0" borderId="3" xfId="31" applyFont="1" applyFill="1" applyBorder="1" applyAlignment="1">
      <alignment horizontal="left" vertical="center" wrapText="1"/>
    </xf>
    <xf numFmtId="0" fontId="23" fillId="0" borderId="12" xfId="31" applyFont="1" applyFill="1" applyBorder="1" applyAlignment="1">
      <alignment horizontal="center" vertical="center" wrapText="1"/>
    </xf>
    <xf numFmtId="0" fontId="8" fillId="0" borderId="3" xfId="31" applyFont="1" applyFill="1" applyBorder="1" applyAlignment="1">
      <alignment horizontal="left"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11"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abSelected="1" zoomScale="55" workbookViewId="0">
      <selection activeCell="F75" sqref="F75"/>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7" width="31.33203125" style="1" customWidth="1"/>
    <col min="8" max="8" width="46" style="1" customWidth="1"/>
    <col min="9" max="9" width="37.6640625" style="1" customWidth="1"/>
    <col min="10" max="10" width="19.664062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90" t="s">
        <v>0</v>
      </c>
      <c r="B2" s="91"/>
      <c r="C2" s="91"/>
      <c r="D2" s="91"/>
      <c r="E2" s="91"/>
      <c r="F2" s="91"/>
      <c r="G2" s="2"/>
      <c r="H2" s="3"/>
      <c r="I2" s="3"/>
      <c r="J2" s="4"/>
      <c r="K2" s="4"/>
      <c r="L2" s="4"/>
      <c r="M2" s="370"/>
      <c r="N2" s="372"/>
    </row>
    <row r="3" spans="1:17" ht="30" customHeight="1" x14ac:dyDescent="0.3">
      <c r="A3" s="5"/>
      <c r="B3" s="5"/>
      <c r="C3" s="4"/>
      <c r="L3" s="4"/>
      <c r="M3" s="370"/>
      <c r="N3" s="372"/>
    </row>
    <row r="4" spans="1:17" ht="34.5" customHeight="1" thickBot="1" x14ac:dyDescent="0.35">
      <c r="C4" s="6"/>
      <c r="D4" s="6"/>
      <c r="E4" s="6"/>
      <c r="F4" s="6"/>
      <c r="G4" s="6"/>
      <c r="H4" s="6"/>
      <c r="I4" s="6"/>
      <c r="J4" s="6"/>
      <c r="K4" s="6"/>
      <c r="L4" s="6"/>
      <c r="M4" s="6"/>
      <c r="N4" s="6"/>
      <c r="O4" s="7"/>
    </row>
    <row r="5" spans="1:17" ht="25.5" customHeight="1" thickBot="1" x14ac:dyDescent="0.35">
      <c r="A5" s="8"/>
      <c r="B5" s="92" t="s">
        <v>1</v>
      </c>
      <c r="C5" s="93"/>
      <c r="D5" s="93"/>
      <c r="E5" s="93"/>
      <c r="F5" s="93"/>
      <c r="G5" s="93"/>
      <c r="H5" s="93"/>
      <c r="I5" s="93"/>
      <c r="J5" s="93"/>
      <c r="K5" s="94"/>
      <c r="L5" s="95" t="s">
        <v>2</v>
      </c>
      <c r="M5" s="95"/>
      <c r="N5" s="95"/>
    </row>
    <row r="6" spans="1:17" s="9" customFormat="1" ht="150.75" customHeight="1" x14ac:dyDescent="0.35">
      <c r="A6" s="10" t="s">
        <v>3</v>
      </c>
      <c r="B6" s="11" t="s">
        <v>4</v>
      </c>
      <c r="C6" s="11" t="s">
        <v>5</v>
      </c>
      <c r="D6" s="11" t="s">
        <v>6</v>
      </c>
      <c r="E6" s="12" t="s">
        <v>7</v>
      </c>
      <c r="F6" s="11" t="s">
        <v>8</v>
      </c>
      <c r="G6" s="11" t="s">
        <v>9</v>
      </c>
      <c r="H6" s="12" t="s">
        <v>10</v>
      </c>
      <c r="I6" s="11" t="s">
        <v>11</v>
      </c>
      <c r="J6" s="11" t="s">
        <v>12</v>
      </c>
      <c r="K6" s="11" t="s">
        <v>13</v>
      </c>
      <c r="L6" s="13" t="s">
        <v>14</v>
      </c>
      <c r="M6" s="13" t="s">
        <v>15</v>
      </c>
      <c r="N6" s="13" t="s">
        <v>16</v>
      </c>
    </row>
    <row r="7" spans="1:17" s="9" customFormat="1" ht="69.599999999999994" customHeight="1" x14ac:dyDescent="0.35">
      <c r="A7" s="373">
        <v>1</v>
      </c>
      <c r="B7" s="374" t="s">
        <v>17</v>
      </c>
      <c r="C7" s="374">
        <v>367</v>
      </c>
      <c r="D7" s="375" t="s">
        <v>18</v>
      </c>
      <c r="E7" s="374" t="s">
        <v>19</v>
      </c>
      <c r="F7" s="376" t="s">
        <v>20</v>
      </c>
      <c r="G7" s="377" t="s">
        <v>835</v>
      </c>
      <c r="H7" s="96" t="s">
        <v>21</v>
      </c>
      <c r="I7" s="96" t="s">
        <v>22</v>
      </c>
      <c r="J7" s="99">
        <v>180450000</v>
      </c>
      <c r="K7" s="99" t="s">
        <v>23</v>
      </c>
      <c r="L7" s="102" t="s">
        <v>24</v>
      </c>
      <c r="M7" s="102" t="s">
        <v>25</v>
      </c>
      <c r="N7" s="105" t="s">
        <v>26</v>
      </c>
    </row>
    <row r="8" spans="1:17" s="9" customFormat="1" ht="82.8" customHeight="1" x14ac:dyDescent="0.35">
      <c r="A8" s="378"/>
      <c r="B8" s="379"/>
      <c r="C8" s="379"/>
      <c r="D8" s="380"/>
      <c r="E8" s="379"/>
      <c r="F8" s="381" t="s">
        <v>27</v>
      </c>
      <c r="G8" s="382"/>
      <c r="H8" s="97"/>
      <c r="I8" s="97"/>
      <c r="J8" s="100"/>
      <c r="K8" s="100"/>
      <c r="L8" s="103"/>
      <c r="M8" s="103"/>
      <c r="N8" s="106"/>
    </row>
    <row r="9" spans="1:17" ht="37.799999999999997" customHeight="1" x14ac:dyDescent="0.3">
      <c r="A9" s="378"/>
      <c r="B9" s="379"/>
      <c r="C9" s="379"/>
      <c r="D9" s="380"/>
      <c r="E9" s="383"/>
      <c r="F9" s="374" t="s">
        <v>817</v>
      </c>
      <c r="G9" s="382"/>
      <c r="H9" s="97"/>
      <c r="I9" s="97"/>
      <c r="J9" s="100"/>
      <c r="K9" s="100"/>
      <c r="L9" s="103"/>
      <c r="M9" s="103"/>
      <c r="N9" s="106"/>
      <c r="Q9" s="1" t="s">
        <v>29</v>
      </c>
    </row>
    <row r="10" spans="1:17" ht="44.4" customHeight="1" x14ac:dyDescent="0.3">
      <c r="A10" s="384"/>
      <c r="B10" s="383"/>
      <c r="C10" s="383"/>
      <c r="D10" s="385"/>
      <c r="E10" s="386"/>
      <c r="F10" s="383"/>
      <c r="G10" s="387"/>
      <c r="H10" s="98"/>
      <c r="I10" s="98"/>
      <c r="J10" s="101"/>
      <c r="K10" s="101"/>
      <c r="L10" s="104"/>
      <c r="M10" s="104"/>
      <c r="N10" s="107"/>
    </row>
    <row r="11" spans="1:17" ht="84.6" customHeight="1" x14ac:dyDescent="0.3">
      <c r="A11" s="373">
        <v>2</v>
      </c>
      <c r="B11" s="374" t="s">
        <v>17</v>
      </c>
      <c r="C11" s="374">
        <v>369</v>
      </c>
      <c r="D11" s="375" t="s">
        <v>30</v>
      </c>
      <c r="E11" s="374" t="s">
        <v>31</v>
      </c>
      <c r="F11" s="388" t="s">
        <v>32</v>
      </c>
      <c r="G11" s="377" t="s">
        <v>28</v>
      </c>
      <c r="H11" s="96" t="s">
        <v>33</v>
      </c>
      <c r="I11" s="96" t="s">
        <v>34</v>
      </c>
      <c r="J11" s="111">
        <v>80200000</v>
      </c>
      <c r="K11" s="114" t="s">
        <v>23</v>
      </c>
      <c r="L11" s="102" t="s">
        <v>35</v>
      </c>
      <c r="M11" s="105" t="s">
        <v>36</v>
      </c>
      <c r="N11" s="117" t="s">
        <v>37</v>
      </c>
    </row>
    <row r="12" spans="1:17" ht="59.25" customHeight="1" x14ac:dyDescent="0.3">
      <c r="A12" s="378"/>
      <c r="B12" s="379"/>
      <c r="C12" s="379"/>
      <c r="D12" s="380"/>
      <c r="E12" s="379"/>
      <c r="F12" s="389" t="s">
        <v>38</v>
      </c>
      <c r="G12" s="382"/>
      <c r="H12" s="97"/>
      <c r="I12" s="97"/>
      <c r="J12" s="112"/>
      <c r="K12" s="115"/>
      <c r="L12" s="103"/>
      <c r="M12" s="106"/>
      <c r="N12" s="118"/>
    </row>
    <row r="13" spans="1:17" ht="62.4" customHeight="1" x14ac:dyDescent="0.3">
      <c r="A13" s="378"/>
      <c r="B13" s="379"/>
      <c r="C13" s="379"/>
      <c r="D13" s="380"/>
      <c r="E13" s="383"/>
      <c r="F13" s="374" t="s">
        <v>39</v>
      </c>
      <c r="G13" s="382"/>
      <c r="H13" s="97"/>
      <c r="I13" s="97"/>
      <c r="J13" s="112"/>
      <c r="K13" s="115"/>
      <c r="L13" s="103"/>
      <c r="M13" s="106"/>
      <c r="N13" s="118"/>
    </row>
    <row r="14" spans="1:17" ht="62.4" customHeight="1" x14ac:dyDescent="0.3">
      <c r="A14" s="384"/>
      <c r="B14" s="383"/>
      <c r="C14" s="383"/>
      <c r="D14" s="385"/>
      <c r="E14" s="386"/>
      <c r="F14" s="383"/>
      <c r="G14" s="387"/>
      <c r="H14" s="98"/>
      <c r="I14" s="98"/>
      <c r="J14" s="113"/>
      <c r="K14" s="116"/>
      <c r="L14" s="104"/>
      <c r="M14" s="107"/>
      <c r="N14" s="119"/>
    </row>
    <row r="15" spans="1:17" ht="60" customHeight="1" x14ac:dyDescent="0.3">
      <c r="A15" s="390">
        <v>3</v>
      </c>
      <c r="B15" s="391" t="s">
        <v>17</v>
      </c>
      <c r="C15" s="392">
        <v>370</v>
      </c>
      <c r="D15" s="393" t="s">
        <v>40</v>
      </c>
      <c r="E15" s="392" t="s">
        <v>41</v>
      </c>
      <c r="F15" s="388" t="s">
        <v>42</v>
      </c>
      <c r="G15" s="374"/>
      <c r="H15" s="105" t="s">
        <v>43</v>
      </c>
      <c r="I15" s="105" t="s">
        <v>44</v>
      </c>
      <c r="J15" s="120">
        <v>40200000</v>
      </c>
      <c r="K15" s="108" t="s">
        <v>23</v>
      </c>
      <c r="L15" s="102" t="s">
        <v>45</v>
      </c>
      <c r="M15" s="108" t="s">
        <v>46</v>
      </c>
      <c r="N15" s="117" t="s">
        <v>47</v>
      </c>
    </row>
    <row r="16" spans="1:17" ht="72" customHeight="1" x14ac:dyDescent="0.3">
      <c r="A16" s="394"/>
      <c r="B16" s="395"/>
      <c r="C16" s="396"/>
      <c r="D16" s="397"/>
      <c r="E16" s="396"/>
      <c r="F16" s="389" t="s">
        <v>48</v>
      </c>
      <c r="G16" s="379"/>
      <c r="H16" s="106"/>
      <c r="I16" s="106"/>
      <c r="J16" s="121"/>
      <c r="K16" s="109"/>
      <c r="L16" s="103"/>
      <c r="M16" s="109"/>
      <c r="N16" s="118"/>
    </row>
    <row r="17" spans="1:14" ht="57" customHeight="1" x14ac:dyDescent="0.3">
      <c r="A17" s="394"/>
      <c r="B17" s="395"/>
      <c r="C17" s="396"/>
      <c r="D17" s="397"/>
      <c r="E17" s="398"/>
      <c r="F17" s="392" t="s">
        <v>49</v>
      </c>
      <c r="G17" s="379"/>
      <c r="H17" s="106"/>
      <c r="I17" s="106"/>
      <c r="J17" s="121"/>
      <c r="K17" s="109"/>
      <c r="L17" s="103"/>
      <c r="M17" s="109"/>
      <c r="N17" s="118"/>
    </row>
    <row r="18" spans="1:14" ht="51.6" customHeight="1" x14ac:dyDescent="0.3">
      <c r="A18" s="399"/>
      <c r="B18" s="400"/>
      <c r="C18" s="398"/>
      <c r="D18" s="401"/>
      <c r="E18" s="386"/>
      <c r="F18" s="398"/>
      <c r="G18" s="383"/>
      <c r="H18" s="107"/>
      <c r="I18" s="107"/>
      <c r="J18" s="122"/>
      <c r="K18" s="110"/>
      <c r="L18" s="104"/>
      <c r="M18" s="110"/>
      <c r="N18" s="119"/>
    </row>
    <row r="19" spans="1:14" ht="94.2" customHeight="1" x14ac:dyDescent="0.3">
      <c r="A19" s="390">
        <v>4</v>
      </c>
      <c r="B19" s="391" t="s">
        <v>17</v>
      </c>
      <c r="C19" s="392">
        <v>372</v>
      </c>
      <c r="D19" s="393" t="s">
        <v>50</v>
      </c>
      <c r="E19" s="392" t="s">
        <v>51</v>
      </c>
      <c r="F19" s="402" t="s">
        <v>52</v>
      </c>
      <c r="G19" s="403"/>
      <c r="H19" s="105" t="s">
        <v>53</v>
      </c>
      <c r="I19" s="105" t="s">
        <v>54</v>
      </c>
      <c r="J19" s="120">
        <v>10000000</v>
      </c>
      <c r="K19" s="108" t="s">
        <v>23</v>
      </c>
      <c r="L19" s="102" t="s">
        <v>55</v>
      </c>
      <c r="M19" s="105" t="s">
        <v>56</v>
      </c>
      <c r="N19" s="117" t="s">
        <v>57</v>
      </c>
    </row>
    <row r="20" spans="1:14" ht="65.400000000000006" customHeight="1" x14ac:dyDescent="0.3">
      <c r="A20" s="394"/>
      <c r="B20" s="395"/>
      <c r="C20" s="396"/>
      <c r="D20" s="397"/>
      <c r="E20" s="396"/>
      <c r="F20" s="404" t="s">
        <v>58</v>
      </c>
      <c r="G20" s="405"/>
      <c r="H20" s="106"/>
      <c r="I20" s="106"/>
      <c r="J20" s="121"/>
      <c r="K20" s="109"/>
      <c r="L20" s="103"/>
      <c r="M20" s="106"/>
      <c r="N20" s="118"/>
    </row>
    <row r="21" spans="1:14" ht="28.8" customHeight="1" x14ac:dyDescent="0.3">
      <c r="A21" s="394"/>
      <c r="B21" s="395"/>
      <c r="C21" s="396"/>
      <c r="D21" s="397"/>
      <c r="E21" s="396"/>
      <c r="F21" s="392" t="s">
        <v>59</v>
      </c>
      <c r="G21" s="405"/>
      <c r="H21" s="106"/>
      <c r="I21" s="106"/>
      <c r="J21" s="121"/>
      <c r="K21" s="109"/>
      <c r="L21" s="103"/>
      <c r="M21" s="106"/>
      <c r="N21" s="118"/>
    </row>
    <row r="22" spans="1:14" ht="50.25" customHeight="1" x14ac:dyDescent="0.3">
      <c r="A22" s="399"/>
      <c r="B22" s="400"/>
      <c r="C22" s="398"/>
      <c r="D22" s="401"/>
      <c r="E22" s="406"/>
      <c r="F22" s="398"/>
      <c r="G22" s="407"/>
      <c r="H22" s="107"/>
      <c r="I22" s="107"/>
      <c r="J22" s="122"/>
      <c r="K22" s="110"/>
      <c r="L22" s="104"/>
      <c r="M22" s="107"/>
      <c r="N22" s="119"/>
    </row>
    <row r="23" spans="1:14" s="14" customFormat="1" ht="116.25" customHeight="1" x14ac:dyDescent="0.3">
      <c r="A23" s="408">
        <v>5</v>
      </c>
      <c r="B23" s="391" t="s">
        <v>17</v>
      </c>
      <c r="C23" s="374">
        <v>375</v>
      </c>
      <c r="D23" s="392" t="s">
        <v>60</v>
      </c>
      <c r="E23" s="374" t="s">
        <v>61</v>
      </c>
      <c r="F23" s="388" t="s">
        <v>62</v>
      </c>
      <c r="G23" s="377" t="s">
        <v>28</v>
      </c>
      <c r="H23" s="96" t="s">
        <v>63</v>
      </c>
      <c r="I23" s="105" t="s">
        <v>64</v>
      </c>
      <c r="J23" s="99">
        <v>150380000</v>
      </c>
      <c r="K23" s="105" t="s">
        <v>23</v>
      </c>
      <c r="L23" s="102" t="s">
        <v>65</v>
      </c>
      <c r="M23" s="105" t="s">
        <v>36</v>
      </c>
      <c r="N23" s="123" t="s">
        <v>37</v>
      </c>
    </row>
    <row r="24" spans="1:14" s="14" customFormat="1" ht="40.200000000000003" customHeight="1" x14ac:dyDescent="0.3">
      <c r="A24" s="409"/>
      <c r="B24" s="395"/>
      <c r="C24" s="379"/>
      <c r="D24" s="396"/>
      <c r="E24" s="379"/>
      <c r="F24" s="404" t="s">
        <v>38</v>
      </c>
      <c r="G24" s="382"/>
      <c r="H24" s="97"/>
      <c r="I24" s="106"/>
      <c r="J24" s="100"/>
      <c r="K24" s="106"/>
      <c r="L24" s="103"/>
      <c r="M24" s="106"/>
      <c r="N24" s="124"/>
    </row>
    <row r="25" spans="1:14" s="14" customFormat="1" ht="33" customHeight="1" x14ac:dyDescent="0.3">
      <c r="A25" s="409"/>
      <c r="B25" s="395"/>
      <c r="C25" s="379"/>
      <c r="D25" s="396"/>
      <c r="E25" s="383"/>
      <c r="F25" s="374" t="s">
        <v>39</v>
      </c>
      <c r="G25" s="382"/>
      <c r="H25" s="97"/>
      <c r="I25" s="106"/>
      <c r="J25" s="100"/>
      <c r="K25" s="106"/>
      <c r="L25" s="103"/>
      <c r="M25" s="106"/>
      <c r="N25" s="124"/>
    </row>
    <row r="26" spans="1:14" s="14" customFormat="1" ht="49.2" customHeight="1" x14ac:dyDescent="0.3">
      <c r="A26" s="410"/>
      <c r="B26" s="400"/>
      <c r="C26" s="383"/>
      <c r="D26" s="398"/>
      <c r="E26" s="386"/>
      <c r="F26" s="383"/>
      <c r="G26" s="387"/>
      <c r="H26" s="98"/>
      <c r="I26" s="107"/>
      <c r="J26" s="101"/>
      <c r="K26" s="107"/>
      <c r="L26" s="104"/>
      <c r="M26" s="107"/>
      <c r="N26" s="125"/>
    </row>
    <row r="27" spans="1:14" ht="93" customHeight="1" x14ac:dyDescent="0.3">
      <c r="A27" s="390">
        <v>6</v>
      </c>
      <c r="B27" s="391" t="s">
        <v>17</v>
      </c>
      <c r="C27" s="374">
        <v>376</v>
      </c>
      <c r="D27" s="393" t="s">
        <v>66</v>
      </c>
      <c r="E27" s="374" t="s">
        <v>67</v>
      </c>
      <c r="F27" s="411" t="s">
        <v>68</v>
      </c>
      <c r="G27" s="412"/>
      <c r="H27" s="96" t="s">
        <v>69</v>
      </c>
      <c r="I27" s="105" t="s">
        <v>70</v>
      </c>
      <c r="J27" s="111">
        <v>80200000</v>
      </c>
      <c r="K27" s="108" t="s">
        <v>23</v>
      </c>
      <c r="L27" s="102" t="s">
        <v>71</v>
      </c>
      <c r="M27" s="105" t="s">
        <v>56</v>
      </c>
      <c r="N27" s="117" t="s">
        <v>57</v>
      </c>
    </row>
    <row r="28" spans="1:14" ht="66" customHeight="1" x14ac:dyDescent="0.3">
      <c r="A28" s="394"/>
      <c r="B28" s="395"/>
      <c r="C28" s="379"/>
      <c r="D28" s="397"/>
      <c r="E28" s="379"/>
      <c r="F28" s="389" t="s">
        <v>72</v>
      </c>
      <c r="G28" s="413"/>
      <c r="H28" s="97"/>
      <c r="I28" s="106"/>
      <c r="J28" s="112"/>
      <c r="K28" s="109"/>
      <c r="L28" s="103"/>
      <c r="M28" s="106"/>
      <c r="N28" s="118"/>
    </row>
    <row r="29" spans="1:14" ht="32.4" customHeight="1" x14ac:dyDescent="0.3">
      <c r="A29" s="394"/>
      <c r="B29" s="395"/>
      <c r="C29" s="379"/>
      <c r="D29" s="397"/>
      <c r="E29" s="383"/>
      <c r="F29" s="374" t="s">
        <v>73</v>
      </c>
      <c r="G29" s="413"/>
      <c r="H29" s="97"/>
      <c r="I29" s="106"/>
      <c r="J29" s="112"/>
      <c r="K29" s="109"/>
      <c r="L29" s="103"/>
      <c r="M29" s="106"/>
      <c r="N29" s="118"/>
    </row>
    <row r="30" spans="1:14" ht="53.4" customHeight="1" x14ac:dyDescent="0.3">
      <c r="A30" s="399"/>
      <c r="B30" s="400"/>
      <c r="C30" s="383"/>
      <c r="D30" s="401"/>
      <c r="E30" s="414"/>
      <c r="F30" s="383"/>
      <c r="G30" s="415"/>
      <c r="H30" s="98"/>
      <c r="I30" s="107"/>
      <c r="J30" s="113"/>
      <c r="K30" s="110"/>
      <c r="L30" s="104"/>
      <c r="M30" s="107"/>
      <c r="N30" s="119"/>
    </row>
    <row r="31" spans="1:14" s="9" customFormat="1" ht="57" customHeight="1" x14ac:dyDescent="0.35">
      <c r="A31" s="416">
        <v>7</v>
      </c>
      <c r="B31" s="417" t="s">
        <v>17</v>
      </c>
      <c r="C31" s="374" t="s">
        <v>74</v>
      </c>
      <c r="D31" s="417" t="s">
        <v>75</v>
      </c>
      <c r="E31" s="417" t="s">
        <v>76</v>
      </c>
      <c r="F31" s="402" t="s">
        <v>77</v>
      </c>
      <c r="G31" s="403"/>
      <c r="H31" s="126" t="s">
        <v>78</v>
      </c>
      <c r="I31" s="96" t="s">
        <v>79</v>
      </c>
      <c r="J31" s="111">
        <v>80277844</v>
      </c>
      <c r="K31" s="129" t="s">
        <v>23</v>
      </c>
      <c r="L31" s="128" t="s">
        <v>80</v>
      </c>
      <c r="M31" s="128" t="s">
        <v>81</v>
      </c>
      <c r="N31" s="130" t="s">
        <v>82</v>
      </c>
    </row>
    <row r="32" spans="1:14" s="9" customFormat="1" ht="39.6" customHeight="1" x14ac:dyDescent="0.35">
      <c r="A32" s="416"/>
      <c r="B32" s="417"/>
      <c r="C32" s="379"/>
      <c r="D32" s="417"/>
      <c r="E32" s="417"/>
      <c r="F32" s="418" t="s">
        <v>83</v>
      </c>
      <c r="G32" s="405"/>
      <c r="H32" s="126"/>
      <c r="I32" s="97"/>
      <c r="J32" s="112"/>
      <c r="K32" s="129"/>
      <c r="L32" s="128"/>
      <c r="M32" s="128"/>
      <c r="N32" s="130"/>
    </row>
    <row r="33" spans="1:17" ht="21.6" customHeight="1" x14ac:dyDescent="0.3">
      <c r="A33" s="416"/>
      <c r="B33" s="417"/>
      <c r="C33" s="379"/>
      <c r="D33" s="417"/>
      <c r="E33" s="417"/>
      <c r="F33" s="417" t="s">
        <v>84</v>
      </c>
      <c r="G33" s="405"/>
      <c r="H33" s="126"/>
      <c r="I33" s="97"/>
      <c r="J33" s="112"/>
      <c r="K33" s="129"/>
      <c r="L33" s="128"/>
      <c r="M33" s="128"/>
      <c r="N33" s="130"/>
      <c r="Q33" s="1" t="s">
        <v>29</v>
      </c>
    </row>
    <row r="34" spans="1:17" ht="30" customHeight="1" x14ac:dyDescent="0.3">
      <c r="A34" s="416"/>
      <c r="B34" s="417"/>
      <c r="C34" s="379"/>
      <c r="D34" s="417"/>
      <c r="E34" s="414"/>
      <c r="F34" s="417"/>
      <c r="G34" s="407"/>
      <c r="H34" s="126"/>
      <c r="I34" s="97"/>
      <c r="J34" s="112"/>
      <c r="K34" s="129"/>
      <c r="L34" s="128"/>
      <c r="M34" s="128"/>
      <c r="N34" s="130"/>
    </row>
    <row r="35" spans="1:17" ht="54.6" customHeight="1" x14ac:dyDescent="0.3">
      <c r="A35" s="416">
        <v>8</v>
      </c>
      <c r="B35" s="417" t="s">
        <v>17</v>
      </c>
      <c r="C35" s="379"/>
      <c r="D35" s="417" t="s">
        <v>75</v>
      </c>
      <c r="E35" s="417" t="s">
        <v>85</v>
      </c>
      <c r="F35" s="411" t="s">
        <v>42</v>
      </c>
      <c r="G35" s="412"/>
      <c r="H35" s="126" t="s">
        <v>86</v>
      </c>
      <c r="I35" s="97"/>
      <c r="J35" s="112"/>
      <c r="K35" s="127" t="s">
        <v>23</v>
      </c>
      <c r="L35" s="128" t="s">
        <v>80</v>
      </c>
      <c r="M35" s="128" t="s">
        <v>81</v>
      </c>
      <c r="N35" s="130" t="s">
        <v>82</v>
      </c>
    </row>
    <row r="36" spans="1:17" ht="33.6" customHeight="1" x14ac:dyDescent="0.3">
      <c r="A36" s="416"/>
      <c r="B36" s="417"/>
      <c r="C36" s="379"/>
      <c r="D36" s="417"/>
      <c r="E36" s="417"/>
      <c r="F36" s="418" t="s">
        <v>83</v>
      </c>
      <c r="G36" s="413"/>
      <c r="H36" s="126"/>
      <c r="I36" s="97"/>
      <c r="J36" s="112"/>
      <c r="K36" s="127"/>
      <c r="L36" s="128"/>
      <c r="M36" s="128"/>
      <c r="N36" s="130"/>
    </row>
    <row r="37" spans="1:17" ht="30.6" customHeight="1" x14ac:dyDescent="0.3">
      <c r="A37" s="416"/>
      <c r="B37" s="417"/>
      <c r="C37" s="379"/>
      <c r="D37" s="417"/>
      <c r="E37" s="417"/>
      <c r="F37" s="417" t="s">
        <v>84</v>
      </c>
      <c r="G37" s="413"/>
      <c r="H37" s="126"/>
      <c r="I37" s="97"/>
      <c r="J37" s="112"/>
      <c r="K37" s="127"/>
      <c r="L37" s="128"/>
      <c r="M37" s="128"/>
      <c r="N37" s="130"/>
    </row>
    <row r="38" spans="1:17" ht="30.6" customHeight="1" x14ac:dyDescent="0.3">
      <c r="A38" s="416"/>
      <c r="B38" s="417"/>
      <c r="C38" s="379"/>
      <c r="D38" s="417"/>
      <c r="E38" s="414"/>
      <c r="F38" s="417"/>
      <c r="G38" s="415"/>
      <c r="H38" s="126"/>
      <c r="I38" s="97"/>
      <c r="J38" s="112"/>
      <c r="K38" s="127"/>
      <c r="L38" s="128"/>
      <c r="M38" s="128"/>
      <c r="N38" s="130"/>
    </row>
    <row r="39" spans="1:17" ht="55.8" customHeight="1" x14ac:dyDescent="0.3">
      <c r="A39" s="419">
        <v>9</v>
      </c>
      <c r="B39" s="420" t="s">
        <v>17</v>
      </c>
      <c r="C39" s="379"/>
      <c r="D39" s="417" t="s">
        <v>75</v>
      </c>
      <c r="E39" s="421" t="s">
        <v>87</v>
      </c>
      <c r="F39" s="411" t="s">
        <v>88</v>
      </c>
      <c r="G39" s="412"/>
      <c r="H39" s="130" t="s">
        <v>87</v>
      </c>
      <c r="I39" s="97"/>
      <c r="J39" s="112"/>
      <c r="K39" s="131" t="s">
        <v>23</v>
      </c>
      <c r="L39" s="128" t="s">
        <v>80</v>
      </c>
      <c r="M39" s="128" t="s">
        <v>81</v>
      </c>
      <c r="N39" s="130" t="s">
        <v>82</v>
      </c>
    </row>
    <row r="40" spans="1:17" ht="39" customHeight="1" x14ac:dyDescent="0.3">
      <c r="A40" s="419"/>
      <c r="B40" s="420"/>
      <c r="C40" s="379"/>
      <c r="D40" s="417"/>
      <c r="E40" s="421"/>
      <c r="F40" s="418" t="s">
        <v>83</v>
      </c>
      <c r="G40" s="413"/>
      <c r="H40" s="130"/>
      <c r="I40" s="97"/>
      <c r="J40" s="112"/>
      <c r="K40" s="131"/>
      <c r="L40" s="128"/>
      <c r="M40" s="128"/>
      <c r="N40" s="130"/>
    </row>
    <row r="41" spans="1:17" ht="26.4" customHeight="1" x14ac:dyDescent="0.3">
      <c r="A41" s="419"/>
      <c r="B41" s="420"/>
      <c r="C41" s="379"/>
      <c r="D41" s="417"/>
      <c r="E41" s="421"/>
      <c r="F41" s="417" t="s">
        <v>84</v>
      </c>
      <c r="G41" s="413"/>
      <c r="H41" s="130"/>
      <c r="I41" s="97"/>
      <c r="J41" s="112"/>
      <c r="K41" s="131"/>
      <c r="L41" s="128"/>
      <c r="M41" s="128"/>
      <c r="N41" s="130"/>
    </row>
    <row r="42" spans="1:17" ht="37.200000000000003" customHeight="1" x14ac:dyDescent="0.3">
      <c r="A42" s="419"/>
      <c r="B42" s="420"/>
      <c r="C42" s="379"/>
      <c r="D42" s="417"/>
      <c r="E42" s="414"/>
      <c r="F42" s="417"/>
      <c r="G42" s="415"/>
      <c r="H42" s="130"/>
      <c r="I42" s="97"/>
      <c r="J42" s="113"/>
      <c r="K42" s="131"/>
      <c r="L42" s="128"/>
      <c r="M42" s="128"/>
      <c r="N42" s="130"/>
    </row>
    <row r="43" spans="1:17" ht="46.2" customHeight="1" x14ac:dyDescent="0.3">
      <c r="A43" s="392">
        <v>10</v>
      </c>
      <c r="B43" s="391" t="s">
        <v>17</v>
      </c>
      <c r="C43" s="379"/>
      <c r="D43" s="374" t="s">
        <v>75</v>
      </c>
      <c r="E43" s="422" t="s">
        <v>89</v>
      </c>
      <c r="F43" s="411" t="s">
        <v>88</v>
      </c>
      <c r="G43" s="412"/>
      <c r="H43" s="105" t="s">
        <v>89</v>
      </c>
      <c r="I43" s="97"/>
      <c r="J43" s="99">
        <v>43000000</v>
      </c>
      <c r="K43" s="105" t="s">
        <v>23</v>
      </c>
      <c r="L43" s="128" t="s">
        <v>80</v>
      </c>
      <c r="M43" s="128" t="s">
        <v>81</v>
      </c>
      <c r="N43" s="130" t="s">
        <v>82</v>
      </c>
    </row>
    <row r="44" spans="1:17" ht="37.200000000000003" customHeight="1" x14ac:dyDescent="0.3">
      <c r="A44" s="396"/>
      <c r="B44" s="395"/>
      <c r="C44" s="379"/>
      <c r="D44" s="379"/>
      <c r="E44" s="423"/>
      <c r="F44" s="418" t="s">
        <v>83</v>
      </c>
      <c r="G44" s="413"/>
      <c r="H44" s="106"/>
      <c r="I44" s="97"/>
      <c r="J44" s="100"/>
      <c r="K44" s="106"/>
      <c r="L44" s="128"/>
      <c r="M44" s="128"/>
      <c r="N44" s="130"/>
    </row>
    <row r="45" spans="1:17" ht="37.200000000000003" customHeight="1" x14ac:dyDescent="0.3">
      <c r="A45" s="396"/>
      <c r="B45" s="395"/>
      <c r="C45" s="379"/>
      <c r="D45" s="379"/>
      <c r="E45" s="424"/>
      <c r="F45" s="374" t="s">
        <v>84</v>
      </c>
      <c r="G45" s="413"/>
      <c r="H45" s="106"/>
      <c r="I45" s="97"/>
      <c r="J45" s="100"/>
      <c r="K45" s="106"/>
      <c r="L45" s="128"/>
      <c r="M45" s="128"/>
      <c r="N45" s="130"/>
    </row>
    <row r="46" spans="1:17" ht="37.200000000000003" customHeight="1" x14ac:dyDescent="0.3">
      <c r="A46" s="398"/>
      <c r="B46" s="400"/>
      <c r="C46" s="383"/>
      <c r="D46" s="383"/>
      <c r="E46" s="414"/>
      <c r="F46" s="383"/>
      <c r="G46" s="415"/>
      <c r="H46" s="107"/>
      <c r="I46" s="98"/>
      <c r="J46" s="101"/>
      <c r="K46" s="107"/>
      <c r="L46" s="128"/>
      <c r="M46" s="128"/>
      <c r="N46" s="130"/>
    </row>
    <row r="47" spans="1:17" ht="37.200000000000003" customHeight="1" x14ac:dyDescent="0.3">
      <c r="A47" s="392">
        <v>11</v>
      </c>
      <c r="B47" s="391" t="s">
        <v>17</v>
      </c>
      <c r="C47" s="374">
        <v>368</v>
      </c>
      <c r="D47" s="374" t="s">
        <v>90</v>
      </c>
      <c r="E47" s="422" t="s">
        <v>91</v>
      </c>
      <c r="F47" s="411" t="s">
        <v>92</v>
      </c>
      <c r="G47" s="412"/>
      <c r="H47" s="105" t="s">
        <v>93</v>
      </c>
      <c r="I47" s="96" t="s">
        <v>94</v>
      </c>
      <c r="J47" s="99">
        <v>4020000</v>
      </c>
      <c r="K47" s="105" t="s">
        <v>23</v>
      </c>
      <c r="L47" s="102" t="s">
        <v>95</v>
      </c>
      <c r="M47" s="128" t="s">
        <v>81</v>
      </c>
      <c r="N47" s="130" t="s">
        <v>82</v>
      </c>
    </row>
    <row r="48" spans="1:17" ht="37.200000000000003" customHeight="1" x14ac:dyDescent="0.3">
      <c r="A48" s="396"/>
      <c r="B48" s="395"/>
      <c r="C48" s="379"/>
      <c r="D48" s="379"/>
      <c r="E48" s="423"/>
      <c r="F48" s="418" t="s">
        <v>83</v>
      </c>
      <c r="G48" s="413"/>
      <c r="H48" s="106"/>
      <c r="I48" s="97"/>
      <c r="J48" s="100"/>
      <c r="K48" s="106"/>
      <c r="L48" s="103"/>
      <c r="M48" s="128"/>
      <c r="N48" s="130"/>
    </row>
    <row r="49" spans="1:14" ht="37.200000000000003" customHeight="1" x14ac:dyDescent="0.3">
      <c r="A49" s="396"/>
      <c r="B49" s="395"/>
      <c r="C49" s="379"/>
      <c r="D49" s="379"/>
      <c r="E49" s="424"/>
      <c r="F49" s="374" t="s">
        <v>84</v>
      </c>
      <c r="G49" s="413"/>
      <c r="H49" s="106"/>
      <c r="I49" s="97"/>
      <c r="J49" s="100"/>
      <c r="K49" s="106"/>
      <c r="L49" s="103"/>
      <c r="M49" s="128"/>
      <c r="N49" s="130"/>
    </row>
    <row r="50" spans="1:14" ht="37.200000000000003" customHeight="1" x14ac:dyDescent="0.3">
      <c r="A50" s="398"/>
      <c r="B50" s="400"/>
      <c r="C50" s="383"/>
      <c r="D50" s="383"/>
      <c r="E50" s="414"/>
      <c r="F50" s="383"/>
      <c r="G50" s="415"/>
      <c r="H50" s="107"/>
      <c r="I50" s="98"/>
      <c r="J50" s="101"/>
      <c r="K50" s="107"/>
      <c r="L50" s="104"/>
      <c r="M50" s="128"/>
      <c r="N50" s="130"/>
    </row>
    <row r="51" spans="1:14" ht="47.4" customHeight="1" x14ac:dyDescent="0.3">
      <c r="A51" s="419">
        <v>12</v>
      </c>
      <c r="B51" s="420" t="s">
        <v>17</v>
      </c>
      <c r="C51" s="421">
        <v>377</v>
      </c>
      <c r="D51" s="421" t="s">
        <v>96</v>
      </c>
      <c r="E51" s="421" t="s">
        <v>97</v>
      </c>
      <c r="F51" s="402" t="s">
        <v>92</v>
      </c>
      <c r="G51" s="377" t="s">
        <v>28</v>
      </c>
      <c r="H51" s="130" t="s">
        <v>98</v>
      </c>
      <c r="I51" s="130" t="s">
        <v>99</v>
      </c>
      <c r="J51" s="132">
        <v>1724050000</v>
      </c>
      <c r="K51" s="131" t="s">
        <v>23</v>
      </c>
      <c r="L51" s="128" t="s">
        <v>100</v>
      </c>
      <c r="M51" s="130" t="s">
        <v>101</v>
      </c>
      <c r="N51" s="130" t="s">
        <v>102</v>
      </c>
    </row>
    <row r="52" spans="1:14" ht="44.4" customHeight="1" x14ac:dyDescent="0.3">
      <c r="A52" s="419"/>
      <c r="B52" s="420"/>
      <c r="C52" s="421"/>
      <c r="D52" s="421"/>
      <c r="E52" s="421"/>
      <c r="F52" s="418" t="s">
        <v>103</v>
      </c>
      <c r="G52" s="382"/>
      <c r="H52" s="130"/>
      <c r="I52" s="130"/>
      <c r="J52" s="132"/>
      <c r="K52" s="131"/>
      <c r="L52" s="128"/>
      <c r="M52" s="130"/>
      <c r="N52" s="130"/>
    </row>
    <row r="53" spans="1:14" ht="28.95" customHeight="1" x14ac:dyDescent="0.3">
      <c r="A53" s="419"/>
      <c r="B53" s="420"/>
      <c r="C53" s="421"/>
      <c r="D53" s="421"/>
      <c r="E53" s="421"/>
      <c r="F53" s="421" t="s">
        <v>104</v>
      </c>
      <c r="G53" s="382"/>
      <c r="H53" s="130"/>
      <c r="I53" s="130"/>
      <c r="J53" s="132"/>
      <c r="K53" s="131"/>
      <c r="L53" s="128"/>
      <c r="M53" s="130"/>
      <c r="N53" s="130"/>
    </row>
    <row r="54" spans="1:14" ht="28.2" customHeight="1" x14ac:dyDescent="0.3">
      <c r="A54" s="419"/>
      <c r="B54" s="420"/>
      <c r="C54" s="421"/>
      <c r="D54" s="421"/>
      <c r="E54" s="406"/>
      <c r="F54" s="421"/>
      <c r="G54" s="387"/>
      <c r="H54" s="130"/>
      <c r="I54" s="130"/>
      <c r="J54" s="132"/>
      <c r="K54" s="131"/>
      <c r="L54" s="128"/>
      <c r="M54" s="130"/>
      <c r="N54" s="130"/>
    </row>
    <row r="55" spans="1:14" ht="50.4" customHeight="1" x14ac:dyDescent="0.3">
      <c r="A55" s="419">
        <v>13</v>
      </c>
      <c r="B55" s="420" t="s">
        <v>105</v>
      </c>
      <c r="C55" s="417">
        <v>160</v>
      </c>
      <c r="D55" s="421" t="s">
        <v>106</v>
      </c>
      <c r="E55" s="417" t="s">
        <v>107</v>
      </c>
      <c r="F55" s="402" t="s">
        <v>92</v>
      </c>
      <c r="G55" s="403"/>
      <c r="H55" s="126" t="s">
        <v>108</v>
      </c>
      <c r="I55" s="130" t="s">
        <v>109</v>
      </c>
      <c r="J55" s="133">
        <v>100000000</v>
      </c>
      <c r="K55" s="131" t="s">
        <v>23</v>
      </c>
      <c r="L55" s="128" t="s">
        <v>110</v>
      </c>
      <c r="M55" s="130" t="s">
        <v>81</v>
      </c>
      <c r="N55" s="130" t="s">
        <v>111</v>
      </c>
    </row>
    <row r="56" spans="1:14" ht="33.6" customHeight="1" x14ac:dyDescent="0.3">
      <c r="A56" s="419"/>
      <c r="B56" s="420"/>
      <c r="C56" s="417"/>
      <c r="D56" s="421"/>
      <c r="E56" s="417"/>
      <c r="F56" s="421" t="s">
        <v>83</v>
      </c>
      <c r="G56" s="405"/>
      <c r="H56" s="126"/>
      <c r="I56" s="130"/>
      <c r="J56" s="133"/>
      <c r="K56" s="131"/>
      <c r="L56" s="128"/>
      <c r="M56" s="130"/>
      <c r="N56" s="130"/>
    </row>
    <row r="57" spans="1:14" ht="60" hidden="1" customHeight="1" x14ac:dyDescent="0.3">
      <c r="A57" s="419"/>
      <c r="B57" s="420"/>
      <c r="C57" s="417"/>
      <c r="D57" s="421"/>
      <c r="E57" s="417"/>
      <c r="F57" s="421"/>
      <c r="G57" s="405"/>
      <c r="H57" s="126"/>
      <c r="I57" s="130"/>
      <c r="J57" s="133"/>
      <c r="K57" s="131"/>
      <c r="L57" s="128"/>
      <c r="M57" s="130"/>
      <c r="N57" s="130"/>
    </row>
    <row r="58" spans="1:14" ht="28.2" customHeight="1" x14ac:dyDescent="0.3">
      <c r="A58" s="419"/>
      <c r="B58" s="420"/>
      <c r="C58" s="417"/>
      <c r="D58" s="421"/>
      <c r="E58" s="417"/>
      <c r="F58" s="421" t="s">
        <v>112</v>
      </c>
      <c r="G58" s="405"/>
      <c r="H58" s="126"/>
      <c r="I58" s="130"/>
      <c r="J58" s="133"/>
      <c r="K58" s="131"/>
      <c r="L58" s="128"/>
      <c r="M58" s="130"/>
      <c r="N58" s="130"/>
    </row>
    <row r="59" spans="1:14" ht="29.4" customHeight="1" x14ac:dyDescent="0.3">
      <c r="A59" s="419"/>
      <c r="B59" s="420"/>
      <c r="C59" s="417"/>
      <c r="D59" s="421"/>
      <c r="E59" s="414"/>
      <c r="F59" s="421"/>
      <c r="G59" s="407"/>
      <c r="H59" s="126"/>
      <c r="I59" s="130"/>
      <c r="J59" s="133"/>
      <c r="K59" s="131"/>
      <c r="L59" s="128"/>
      <c r="M59" s="130"/>
      <c r="N59" s="130"/>
    </row>
    <row r="60" spans="1:14" ht="49.2" customHeight="1" x14ac:dyDescent="0.3">
      <c r="A60" s="419">
        <v>14</v>
      </c>
      <c r="B60" s="420" t="s">
        <v>105</v>
      </c>
      <c r="C60" s="417">
        <v>158</v>
      </c>
      <c r="D60" s="421" t="s">
        <v>106</v>
      </c>
      <c r="E60" s="417" t="s">
        <v>113</v>
      </c>
      <c r="F60" s="402" t="s">
        <v>42</v>
      </c>
      <c r="G60" s="403"/>
      <c r="H60" s="126" t="s">
        <v>114</v>
      </c>
      <c r="I60" s="130" t="s">
        <v>115</v>
      </c>
      <c r="J60" s="133">
        <v>100000000</v>
      </c>
      <c r="K60" s="131" t="s">
        <v>23</v>
      </c>
      <c r="L60" s="128" t="s">
        <v>116</v>
      </c>
      <c r="M60" s="128" t="s">
        <v>81</v>
      </c>
      <c r="N60" s="130" t="s">
        <v>117</v>
      </c>
    </row>
    <row r="61" spans="1:14" ht="38.4" customHeight="1" x14ac:dyDescent="0.3">
      <c r="A61" s="419"/>
      <c r="B61" s="420"/>
      <c r="C61" s="417"/>
      <c r="D61" s="421"/>
      <c r="E61" s="417"/>
      <c r="F61" s="418" t="s">
        <v>83</v>
      </c>
      <c r="G61" s="405"/>
      <c r="H61" s="126"/>
      <c r="I61" s="130"/>
      <c r="J61" s="133"/>
      <c r="K61" s="131"/>
      <c r="L61" s="128"/>
      <c r="M61" s="128"/>
      <c r="N61" s="130"/>
    </row>
    <row r="62" spans="1:14" ht="27.6" customHeight="1" x14ac:dyDescent="0.3">
      <c r="A62" s="419"/>
      <c r="B62" s="420"/>
      <c r="C62" s="417"/>
      <c r="D62" s="421"/>
      <c r="E62" s="417"/>
      <c r="F62" s="421" t="s">
        <v>118</v>
      </c>
      <c r="G62" s="405"/>
      <c r="H62" s="126"/>
      <c r="I62" s="130"/>
      <c r="J62" s="133"/>
      <c r="K62" s="131"/>
      <c r="L62" s="128"/>
      <c r="M62" s="128"/>
      <c r="N62" s="130"/>
    </row>
    <row r="63" spans="1:14" ht="26.4" customHeight="1" x14ac:dyDescent="0.3">
      <c r="A63" s="419"/>
      <c r="B63" s="420"/>
      <c r="C63" s="417"/>
      <c r="D63" s="421"/>
      <c r="E63" s="406"/>
      <c r="F63" s="421"/>
      <c r="G63" s="407"/>
      <c r="H63" s="126"/>
      <c r="I63" s="130"/>
      <c r="J63" s="133"/>
      <c r="K63" s="131"/>
      <c r="L63" s="128"/>
      <c r="M63" s="128"/>
      <c r="N63" s="130"/>
    </row>
    <row r="64" spans="1:14" ht="49.2" customHeight="1" x14ac:dyDescent="0.3">
      <c r="A64" s="419">
        <v>15</v>
      </c>
      <c r="B64" s="420" t="s">
        <v>105</v>
      </c>
      <c r="C64" s="417">
        <v>161</v>
      </c>
      <c r="D64" s="421" t="s">
        <v>106</v>
      </c>
      <c r="E64" s="417" t="s">
        <v>119</v>
      </c>
      <c r="F64" s="402" t="s">
        <v>88</v>
      </c>
      <c r="G64" s="403"/>
      <c r="H64" s="126" t="s">
        <v>120</v>
      </c>
      <c r="I64" s="130" t="s">
        <v>121</v>
      </c>
      <c r="J64" s="133">
        <v>100000000</v>
      </c>
      <c r="K64" s="131" t="s">
        <v>23</v>
      </c>
      <c r="L64" s="128" t="s">
        <v>116</v>
      </c>
      <c r="M64" s="128" t="s">
        <v>81</v>
      </c>
      <c r="N64" s="130" t="s">
        <v>117</v>
      </c>
    </row>
    <row r="65" spans="1:14" ht="36" customHeight="1" x14ac:dyDescent="0.3">
      <c r="A65" s="419"/>
      <c r="B65" s="420"/>
      <c r="C65" s="417"/>
      <c r="D65" s="421"/>
      <c r="E65" s="417"/>
      <c r="F65" s="418" t="s">
        <v>83</v>
      </c>
      <c r="G65" s="405"/>
      <c r="H65" s="126"/>
      <c r="I65" s="130"/>
      <c r="J65" s="133"/>
      <c r="K65" s="131"/>
      <c r="L65" s="128"/>
      <c r="M65" s="128"/>
      <c r="N65" s="130"/>
    </row>
    <row r="66" spans="1:14" ht="33" customHeight="1" x14ac:dyDescent="0.3">
      <c r="A66" s="419"/>
      <c r="B66" s="420"/>
      <c r="C66" s="417"/>
      <c r="D66" s="421"/>
      <c r="E66" s="417"/>
      <c r="F66" s="421" t="s">
        <v>112</v>
      </c>
      <c r="G66" s="405"/>
      <c r="H66" s="126"/>
      <c r="I66" s="130"/>
      <c r="J66" s="133"/>
      <c r="K66" s="131"/>
      <c r="L66" s="128"/>
      <c r="M66" s="128"/>
      <c r="N66" s="130"/>
    </row>
    <row r="67" spans="1:14" ht="30.6" customHeight="1" x14ac:dyDescent="0.3">
      <c r="A67" s="419"/>
      <c r="B67" s="420"/>
      <c r="C67" s="417"/>
      <c r="D67" s="421"/>
      <c r="E67" s="406"/>
      <c r="F67" s="421"/>
      <c r="G67" s="407"/>
      <c r="H67" s="126"/>
      <c r="I67" s="130"/>
      <c r="J67" s="133"/>
      <c r="K67" s="131"/>
      <c r="L67" s="128"/>
      <c r="M67" s="128"/>
      <c r="N67" s="130"/>
    </row>
    <row r="68" spans="1:14" ht="52.8" customHeight="1" x14ac:dyDescent="0.3">
      <c r="A68" s="390">
        <v>16</v>
      </c>
      <c r="B68" s="391" t="s">
        <v>105</v>
      </c>
      <c r="C68" s="374">
        <v>159</v>
      </c>
      <c r="D68" s="421" t="s">
        <v>106</v>
      </c>
      <c r="E68" s="374" t="s">
        <v>122</v>
      </c>
      <c r="F68" s="402" t="s">
        <v>88</v>
      </c>
      <c r="G68" s="403"/>
      <c r="H68" s="96" t="s">
        <v>123</v>
      </c>
      <c r="I68" s="105" t="s">
        <v>124</v>
      </c>
      <c r="J68" s="111">
        <v>100000000</v>
      </c>
      <c r="K68" s="108" t="s">
        <v>23</v>
      </c>
      <c r="L68" s="102" t="s">
        <v>110</v>
      </c>
      <c r="M68" s="128" t="s">
        <v>81</v>
      </c>
      <c r="N68" s="130" t="s">
        <v>117</v>
      </c>
    </row>
    <row r="69" spans="1:14" ht="35.4" customHeight="1" x14ac:dyDescent="0.3">
      <c r="A69" s="394"/>
      <c r="B69" s="395"/>
      <c r="C69" s="379"/>
      <c r="D69" s="421"/>
      <c r="E69" s="379"/>
      <c r="F69" s="418" t="s">
        <v>83</v>
      </c>
      <c r="G69" s="405"/>
      <c r="H69" s="97"/>
      <c r="I69" s="106"/>
      <c r="J69" s="112"/>
      <c r="K69" s="109"/>
      <c r="L69" s="103"/>
      <c r="M69" s="128"/>
      <c r="N69" s="130"/>
    </row>
    <row r="70" spans="1:14" ht="32.4" customHeight="1" x14ac:dyDescent="0.3">
      <c r="A70" s="394"/>
      <c r="B70" s="395"/>
      <c r="C70" s="379"/>
      <c r="D70" s="421"/>
      <c r="E70" s="383"/>
      <c r="F70" s="421" t="s">
        <v>112</v>
      </c>
      <c r="G70" s="405"/>
      <c r="H70" s="97"/>
      <c r="I70" s="106"/>
      <c r="J70" s="112"/>
      <c r="K70" s="109"/>
      <c r="L70" s="103"/>
      <c r="M70" s="128"/>
      <c r="N70" s="130"/>
    </row>
    <row r="71" spans="1:14" ht="30.6" customHeight="1" x14ac:dyDescent="0.3">
      <c r="A71" s="399"/>
      <c r="B71" s="400"/>
      <c r="C71" s="383"/>
      <c r="D71" s="421"/>
      <c r="E71" s="414"/>
      <c r="F71" s="421"/>
      <c r="G71" s="407"/>
      <c r="H71" s="98"/>
      <c r="I71" s="107"/>
      <c r="J71" s="113"/>
      <c r="K71" s="110"/>
      <c r="L71" s="104"/>
      <c r="M71" s="128"/>
      <c r="N71" s="130"/>
    </row>
  </sheetData>
  <mergeCells count="220">
    <mergeCell ref="L64:L67"/>
    <mergeCell ref="M64:M67"/>
    <mergeCell ref="N64:N67"/>
    <mergeCell ref="F66:F67"/>
    <mergeCell ref="L68:L71"/>
    <mergeCell ref="M68:M71"/>
    <mergeCell ref="N68:N71"/>
    <mergeCell ref="A68:A71"/>
    <mergeCell ref="B68:B71"/>
    <mergeCell ref="C68:C71"/>
    <mergeCell ref="D68:D71"/>
    <mergeCell ref="E68:E70"/>
    <mergeCell ref="H68:H71"/>
    <mergeCell ref="I68:I71"/>
    <mergeCell ref="J68:J71"/>
    <mergeCell ref="K68:K71"/>
    <mergeCell ref="F70:F71"/>
    <mergeCell ref="A64:A67"/>
    <mergeCell ref="B64:B67"/>
    <mergeCell ref="C64:C67"/>
    <mergeCell ref="D64:D67"/>
    <mergeCell ref="E64:E66"/>
    <mergeCell ref="H64:H67"/>
    <mergeCell ref="I64:I67"/>
    <mergeCell ref="J64:J67"/>
    <mergeCell ref="K64:K67"/>
    <mergeCell ref="J60:J63"/>
    <mergeCell ref="K60:K63"/>
    <mergeCell ref="L60:L63"/>
    <mergeCell ref="M60:M63"/>
    <mergeCell ref="N60:N63"/>
    <mergeCell ref="F56:F57"/>
    <mergeCell ref="F58:F59"/>
    <mergeCell ref="A60:A63"/>
    <mergeCell ref="B60:B63"/>
    <mergeCell ref="C60:C63"/>
    <mergeCell ref="D60:D63"/>
    <mergeCell ref="E60:E62"/>
    <mergeCell ref="H60:H63"/>
    <mergeCell ref="I60:I63"/>
    <mergeCell ref="F62:F63"/>
    <mergeCell ref="L51:L54"/>
    <mergeCell ref="M51:M54"/>
    <mergeCell ref="N51:N54"/>
    <mergeCell ref="F53:F54"/>
    <mergeCell ref="A55:A59"/>
    <mergeCell ref="B55:B59"/>
    <mergeCell ref="C55:C59"/>
    <mergeCell ref="D55:D59"/>
    <mergeCell ref="E55:E58"/>
    <mergeCell ref="H55:H59"/>
    <mergeCell ref="I55:I59"/>
    <mergeCell ref="J55:J59"/>
    <mergeCell ref="K55:K59"/>
    <mergeCell ref="L55:L59"/>
    <mergeCell ref="M55:M59"/>
    <mergeCell ref="N55:N59"/>
    <mergeCell ref="A51:A54"/>
    <mergeCell ref="B51:B54"/>
    <mergeCell ref="C51:C54"/>
    <mergeCell ref="D51:D54"/>
    <mergeCell ref="E51:E53"/>
    <mergeCell ref="H51:H54"/>
    <mergeCell ref="I51:I54"/>
    <mergeCell ref="J51:J54"/>
    <mergeCell ref="K51:K54"/>
    <mergeCell ref="L47:L50"/>
    <mergeCell ref="M47:M50"/>
    <mergeCell ref="N47:N50"/>
    <mergeCell ref="F49:F50"/>
    <mergeCell ref="A43:A46"/>
    <mergeCell ref="A47:A50"/>
    <mergeCell ref="B47:B50"/>
    <mergeCell ref="C47:C50"/>
    <mergeCell ref="D47:D50"/>
    <mergeCell ref="E47:E49"/>
    <mergeCell ref="H47:H50"/>
    <mergeCell ref="I47:I50"/>
    <mergeCell ref="J47:J50"/>
    <mergeCell ref="K47:K50"/>
    <mergeCell ref="L43:L46"/>
    <mergeCell ref="M43:M46"/>
    <mergeCell ref="B43:B46"/>
    <mergeCell ref="D43:D46"/>
    <mergeCell ref="E43:E45"/>
    <mergeCell ref="F45:F46"/>
    <mergeCell ref="G43:G46"/>
    <mergeCell ref="N43:N46"/>
    <mergeCell ref="L39:L42"/>
    <mergeCell ref="M39:M42"/>
    <mergeCell ref="N39:N42"/>
    <mergeCell ref="H43:H46"/>
    <mergeCell ref="J43:J46"/>
    <mergeCell ref="K43:K46"/>
    <mergeCell ref="F41:F42"/>
    <mergeCell ref="G39:G42"/>
    <mergeCell ref="L31:L34"/>
    <mergeCell ref="M31:M34"/>
    <mergeCell ref="N31:N34"/>
    <mergeCell ref="F33:F34"/>
    <mergeCell ref="H39:H42"/>
    <mergeCell ref="K39:K42"/>
    <mergeCell ref="N35:N38"/>
    <mergeCell ref="A35:A38"/>
    <mergeCell ref="B35:B38"/>
    <mergeCell ref="D35:D38"/>
    <mergeCell ref="E35:E37"/>
    <mergeCell ref="H35:H38"/>
    <mergeCell ref="K35:K38"/>
    <mergeCell ref="L35:L38"/>
    <mergeCell ref="M35:M38"/>
    <mergeCell ref="G31:G34"/>
    <mergeCell ref="G35:G38"/>
    <mergeCell ref="F37:F38"/>
    <mergeCell ref="A31:A34"/>
    <mergeCell ref="B31:B34"/>
    <mergeCell ref="C31:C46"/>
    <mergeCell ref="D31:D34"/>
    <mergeCell ref="E31:E33"/>
    <mergeCell ref="H31:H34"/>
    <mergeCell ref="I31:I46"/>
    <mergeCell ref="J31:J42"/>
    <mergeCell ref="K31:K34"/>
    <mergeCell ref="A39:A42"/>
    <mergeCell ref="B39:B42"/>
    <mergeCell ref="D39:D42"/>
    <mergeCell ref="E39:E41"/>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G47:G50"/>
    <mergeCell ref="G51:G54"/>
    <mergeCell ref="G55:G59"/>
    <mergeCell ref="G60:G63"/>
    <mergeCell ref="G64:G67"/>
    <mergeCell ref="G68:G71"/>
    <mergeCell ref="A2:F2"/>
    <mergeCell ref="B5:K5"/>
    <mergeCell ref="L5:N5"/>
    <mergeCell ref="A7:A10"/>
    <mergeCell ref="B7:B10"/>
    <mergeCell ref="C7:C10"/>
    <mergeCell ref="D7:D10"/>
    <mergeCell ref="E7:E9"/>
    <mergeCell ref="H7:H10"/>
    <mergeCell ref="I7:I10"/>
    <mergeCell ref="J7:J10"/>
    <mergeCell ref="K7:K10"/>
    <mergeCell ref="L7:L10"/>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zoomScale="55" workbookViewId="0">
      <selection activeCell="G75" sqref="G75"/>
    </sheetView>
  </sheetViews>
  <sheetFormatPr defaultColWidth="9.109375" defaultRowHeight="14.4" x14ac:dyDescent="0.3"/>
  <cols>
    <col min="1" max="1" width="7" style="85" customWidth="1"/>
    <col min="2" max="2" width="19.6640625" style="85" customWidth="1"/>
    <col min="3" max="3" width="11" style="85" customWidth="1"/>
    <col min="4" max="4" width="14.33203125" style="85" customWidth="1"/>
    <col min="5" max="6" width="31.44140625" style="85" customWidth="1"/>
    <col min="7" max="7" width="26.77734375" style="85" customWidth="1"/>
    <col min="8" max="8" width="31.44140625" style="85" customWidth="1"/>
    <col min="9" max="9" width="17.109375" style="85" customWidth="1"/>
    <col min="10" max="10" width="13.109375" style="85" bestFit="1" customWidth="1"/>
    <col min="11" max="11" width="9.109375" style="85"/>
    <col min="12" max="12" width="12.109375" style="62" customWidth="1"/>
    <col min="13" max="13" width="15.33203125" style="62" bestFit="1" customWidth="1"/>
    <col min="14" max="14" width="15.33203125" style="62" customWidth="1"/>
    <col min="15" max="16384" width="9.109375" style="85"/>
  </cols>
  <sheetData>
    <row r="1" spans="1:14" ht="15.6" x14ac:dyDescent="0.3">
      <c r="D1" s="86"/>
      <c r="E1" s="86"/>
      <c r="F1" s="86"/>
      <c r="G1" s="86"/>
      <c r="H1" s="86"/>
      <c r="I1" s="86"/>
      <c r="M1" s="370"/>
      <c r="N1" s="372"/>
    </row>
    <row r="2" spans="1:14" ht="30.75" customHeight="1" x14ac:dyDescent="0.45">
      <c r="A2" s="355" t="s">
        <v>709</v>
      </c>
      <c r="B2" s="355"/>
      <c r="C2" s="355"/>
      <c r="D2" s="355"/>
      <c r="E2" s="355"/>
      <c r="F2" s="355"/>
      <c r="G2" s="87"/>
      <c r="M2" s="370"/>
      <c r="N2" s="372"/>
    </row>
    <row r="3" spans="1:14" ht="30.75" customHeight="1" x14ac:dyDescent="0.35">
      <c r="A3" s="88"/>
      <c r="M3" s="370"/>
      <c r="N3" s="565"/>
    </row>
    <row r="4" spans="1:14" ht="3.6" customHeight="1" x14ac:dyDescent="0.3"/>
    <row r="5" spans="1:14" ht="25.8" customHeight="1" x14ac:dyDescent="0.3">
      <c r="A5" s="356" t="s">
        <v>1</v>
      </c>
      <c r="B5" s="357"/>
      <c r="C5" s="357"/>
      <c r="D5" s="357"/>
      <c r="E5" s="357"/>
      <c r="F5" s="357"/>
      <c r="G5" s="357"/>
      <c r="H5" s="357"/>
      <c r="I5" s="357"/>
      <c r="J5" s="357"/>
      <c r="K5" s="358"/>
      <c r="L5" s="321" t="s">
        <v>2</v>
      </c>
      <c r="M5" s="321"/>
      <c r="N5" s="321"/>
    </row>
    <row r="6" spans="1:14" ht="129.6" x14ac:dyDescent="0.3">
      <c r="A6" s="74" t="s">
        <v>3</v>
      </c>
      <c r="B6" s="74" t="s">
        <v>4</v>
      </c>
      <c r="C6" s="74" t="s">
        <v>5</v>
      </c>
      <c r="D6" s="74" t="s">
        <v>710</v>
      </c>
      <c r="E6" s="75" t="s">
        <v>7</v>
      </c>
      <c r="F6" s="74" t="s">
        <v>8</v>
      </c>
      <c r="G6" s="74" t="s">
        <v>9</v>
      </c>
      <c r="H6" s="75" t="s">
        <v>10</v>
      </c>
      <c r="I6" s="74" t="s">
        <v>11</v>
      </c>
      <c r="J6" s="74" t="s">
        <v>12</v>
      </c>
      <c r="K6" s="74" t="s">
        <v>13</v>
      </c>
      <c r="L6" s="76" t="s">
        <v>14</v>
      </c>
      <c r="M6" s="76" t="s">
        <v>15</v>
      </c>
      <c r="N6" s="76" t="s">
        <v>128</v>
      </c>
    </row>
    <row r="7" spans="1:14" ht="43.2" x14ac:dyDescent="0.3">
      <c r="A7" s="566">
        <v>1</v>
      </c>
      <c r="B7" s="392" t="s">
        <v>535</v>
      </c>
      <c r="C7" s="566">
        <v>156</v>
      </c>
      <c r="D7" s="566" t="s">
        <v>181</v>
      </c>
      <c r="E7" s="566" t="s">
        <v>711</v>
      </c>
      <c r="F7" s="567" t="s">
        <v>712</v>
      </c>
      <c r="G7" s="374"/>
      <c r="H7" s="359"/>
      <c r="I7" s="362" t="s">
        <v>713</v>
      </c>
      <c r="J7" s="99">
        <v>187050000</v>
      </c>
      <c r="K7" s="362" t="s">
        <v>136</v>
      </c>
      <c r="L7" s="186" t="s">
        <v>512</v>
      </c>
      <c r="M7" s="186" t="s">
        <v>714</v>
      </c>
      <c r="N7" s="186" t="s">
        <v>715</v>
      </c>
    </row>
    <row r="8" spans="1:14" ht="34.200000000000003" customHeight="1" x14ac:dyDescent="0.3">
      <c r="A8" s="568"/>
      <c r="B8" s="396"/>
      <c r="C8" s="568"/>
      <c r="D8" s="568"/>
      <c r="E8" s="568"/>
      <c r="F8" s="569" t="s">
        <v>716</v>
      </c>
      <c r="G8" s="379"/>
      <c r="H8" s="360"/>
      <c r="I8" s="363"/>
      <c r="J8" s="100"/>
      <c r="K8" s="363"/>
      <c r="L8" s="187"/>
      <c r="M8" s="187"/>
      <c r="N8" s="187"/>
    </row>
    <row r="9" spans="1:14" ht="21.6" customHeight="1" x14ac:dyDescent="0.3">
      <c r="A9" s="568"/>
      <c r="B9" s="396"/>
      <c r="C9" s="568"/>
      <c r="D9" s="568"/>
      <c r="E9" s="570"/>
      <c r="F9" s="566" t="s">
        <v>717</v>
      </c>
      <c r="G9" s="379"/>
      <c r="H9" s="360"/>
      <c r="I9" s="363"/>
      <c r="J9" s="100"/>
      <c r="K9" s="363"/>
      <c r="L9" s="187"/>
      <c r="M9" s="187"/>
      <c r="N9" s="187"/>
    </row>
    <row r="10" spans="1:14" ht="40.799999999999997" customHeight="1" x14ac:dyDescent="0.3">
      <c r="A10" s="570"/>
      <c r="B10" s="398"/>
      <c r="C10" s="570"/>
      <c r="D10" s="570"/>
      <c r="E10" s="406"/>
      <c r="F10" s="570"/>
      <c r="G10" s="383"/>
      <c r="H10" s="361"/>
      <c r="I10" s="364"/>
      <c r="J10" s="101"/>
      <c r="K10" s="364"/>
      <c r="L10" s="188"/>
      <c r="M10" s="188"/>
      <c r="N10" s="188"/>
    </row>
    <row r="11" spans="1:14" ht="43.2" customHeight="1" x14ac:dyDescent="0.3">
      <c r="A11" s="566">
        <v>2</v>
      </c>
      <c r="B11" s="392" t="s">
        <v>535</v>
      </c>
      <c r="C11" s="566">
        <v>178</v>
      </c>
      <c r="D11" s="566" t="s">
        <v>718</v>
      </c>
      <c r="E11" s="566" t="s">
        <v>719</v>
      </c>
      <c r="F11" s="567" t="s">
        <v>720</v>
      </c>
      <c r="G11" s="374"/>
      <c r="H11" s="362" t="s">
        <v>721</v>
      </c>
      <c r="I11" s="362" t="s">
        <v>722</v>
      </c>
      <c r="J11" s="99">
        <v>94000000</v>
      </c>
      <c r="K11" s="362" t="s">
        <v>136</v>
      </c>
      <c r="L11" s="186" t="s">
        <v>842</v>
      </c>
      <c r="M11" s="186" t="s">
        <v>715</v>
      </c>
      <c r="N11" s="186" t="s">
        <v>845</v>
      </c>
    </row>
    <row r="12" spans="1:14" ht="31.5" customHeight="1" x14ac:dyDescent="0.3">
      <c r="A12" s="568"/>
      <c r="B12" s="396"/>
      <c r="C12" s="568"/>
      <c r="D12" s="568"/>
      <c r="E12" s="568"/>
      <c r="F12" s="569" t="s">
        <v>843</v>
      </c>
      <c r="G12" s="379"/>
      <c r="H12" s="363"/>
      <c r="I12" s="363"/>
      <c r="J12" s="100"/>
      <c r="K12" s="363"/>
      <c r="L12" s="187"/>
      <c r="M12" s="187"/>
      <c r="N12" s="187"/>
    </row>
    <row r="13" spans="1:14" ht="25.8" customHeight="1" x14ac:dyDescent="0.3">
      <c r="A13" s="568"/>
      <c r="B13" s="396"/>
      <c r="C13" s="568"/>
      <c r="D13" s="568"/>
      <c r="E13" s="570"/>
      <c r="F13" s="566" t="s">
        <v>844</v>
      </c>
      <c r="G13" s="379"/>
      <c r="H13" s="363"/>
      <c r="I13" s="363"/>
      <c r="J13" s="100"/>
      <c r="K13" s="363"/>
      <c r="L13" s="187"/>
      <c r="M13" s="187"/>
      <c r="N13" s="187"/>
    </row>
    <row r="14" spans="1:14" ht="31.8" customHeight="1" x14ac:dyDescent="0.3">
      <c r="A14" s="570"/>
      <c r="B14" s="398"/>
      <c r="C14" s="570"/>
      <c r="D14" s="570"/>
      <c r="E14" s="406"/>
      <c r="F14" s="570"/>
      <c r="G14" s="383"/>
      <c r="H14" s="364"/>
      <c r="I14" s="364"/>
      <c r="J14" s="101"/>
      <c r="K14" s="364"/>
      <c r="L14" s="188"/>
      <c r="M14" s="188"/>
      <c r="N14" s="188"/>
    </row>
    <row r="15" spans="1:14" ht="44.25" customHeight="1" x14ac:dyDescent="0.3">
      <c r="A15" s="566">
        <v>3</v>
      </c>
      <c r="B15" s="392" t="s">
        <v>535</v>
      </c>
      <c r="C15" s="566">
        <v>180</v>
      </c>
      <c r="D15" s="566" t="s">
        <v>300</v>
      </c>
      <c r="E15" s="566" t="s">
        <v>723</v>
      </c>
      <c r="F15" s="567" t="s">
        <v>720</v>
      </c>
      <c r="G15" s="571" t="s">
        <v>28</v>
      </c>
      <c r="H15" s="365"/>
      <c r="I15" s="362" t="s">
        <v>724</v>
      </c>
      <c r="J15" s="99">
        <v>100000000</v>
      </c>
      <c r="K15" s="362" t="s">
        <v>23</v>
      </c>
      <c r="L15" s="186" t="s">
        <v>725</v>
      </c>
      <c r="M15" s="186" t="s">
        <v>726</v>
      </c>
      <c r="N15" s="186" t="s">
        <v>727</v>
      </c>
    </row>
    <row r="16" spans="1:14" ht="44.25" customHeight="1" x14ac:dyDescent="0.3">
      <c r="A16" s="568"/>
      <c r="B16" s="396"/>
      <c r="C16" s="568"/>
      <c r="D16" s="568"/>
      <c r="E16" s="568"/>
      <c r="F16" s="569" t="s">
        <v>728</v>
      </c>
      <c r="G16" s="572"/>
      <c r="H16" s="366"/>
      <c r="I16" s="363"/>
      <c r="J16" s="100"/>
      <c r="K16" s="363"/>
      <c r="L16" s="187"/>
      <c r="M16" s="187"/>
      <c r="N16" s="187"/>
    </row>
    <row r="17" spans="1:14" ht="24" customHeight="1" x14ac:dyDescent="0.3">
      <c r="A17" s="568"/>
      <c r="B17" s="396"/>
      <c r="C17" s="568"/>
      <c r="D17" s="568"/>
      <c r="E17" s="570"/>
      <c r="F17" s="566" t="s">
        <v>729</v>
      </c>
      <c r="G17" s="572"/>
      <c r="H17" s="366"/>
      <c r="I17" s="363"/>
      <c r="J17" s="100"/>
      <c r="K17" s="363"/>
      <c r="L17" s="187"/>
      <c r="M17" s="187"/>
      <c r="N17" s="187"/>
    </row>
    <row r="18" spans="1:14" ht="28.2" customHeight="1" x14ac:dyDescent="0.3">
      <c r="A18" s="570"/>
      <c r="B18" s="398"/>
      <c r="C18" s="570"/>
      <c r="D18" s="570"/>
      <c r="E18" s="406"/>
      <c r="F18" s="570"/>
      <c r="G18" s="573"/>
      <c r="H18" s="367"/>
      <c r="I18" s="364"/>
      <c r="J18" s="101"/>
      <c r="K18" s="364"/>
      <c r="L18" s="188"/>
      <c r="M18" s="188"/>
      <c r="N18" s="188"/>
    </row>
    <row r="19" spans="1:14" ht="44.25" customHeight="1" x14ac:dyDescent="0.3">
      <c r="A19" s="566">
        <v>4</v>
      </c>
      <c r="B19" s="392" t="s">
        <v>535</v>
      </c>
      <c r="C19" s="566">
        <v>181</v>
      </c>
      <c r="D19" s="566" t="s">
        <v>730</v>
      </c>
      <c r="E19" s="566" t="s">
        <v>731</v>
      </c>
      <c r="F19" s="567" t="s">
        <v>322</v>
      </c>
      <c r="G19" s="571" t="s">
        <v>28</v>
      </c>
      <c r="H19" s="365"/>
      <c r="I19" s="362" t="s">
        <v>732</v>
      </c>
      <c r="J19" s="99">
        <v>38530000</v>
      </c>
      <c r="K19" s="362" t="s">
        <v>23</v>
      </c>
      <c r="L19" s="186" t="s">
        <v>733</v>
      </c>
      <c r="M19" s="186" t="s">
        <v>734</v>
      </c>
      <c r="N19" s="186" t="s">
        <v>735</v>
      </c>
    </row>
    <row r="20" spans="1:14" ht="44.25" customHeight="1" x14ac:dyDescent="0.3">
      <c r="A20" s="568"/>
      <c r="B20" s="396"/>
      <c r="C20" s="568"/>
      <c r="D20" s="568"/>
      <c r="E20" s="568"/>
      <c r="F20" s="569" t="s">
        <v>447</v>
      </c>
      <c r="G20" s="572"/>
      <c r="H20" s="366"/>
      <c r="I20" s="363"/>
      <c r="J20" s="100"/>
      <c r="K20" s="363"/>
      <c r="L20" s="187"/>
      <c r="M20" s="187"/>
      <c r="N20" s="187"/>
    </row>
    <row r="21" spans="1:14" ht="24" customHeight="1" x14ac:dyDescent="0.3">
      <c r="A21" s="568"/>
      <c r="B21" s="396"/>
      <c r="C21" s="568"/>
      <c r="D21" s="568"/>
      <c r="E21" s="570"/>
      <c r="F21" s="566" t="s">
        <v>736</v>
      </c>
      <c r="G21" s="572"/>
      <c r="H21" s="366"/>
      <c r="I21" s="363"/>
      <c r="J21" s="100"/>
      <c r="K21" s="363"/>
      <c r="L21" s="187"/>
      <c r="M21" s="187"/>
      <c r="N21" s="187"/>
    </row>
    <row r="22" spans="1:14" ht="28.2" customHeight="1" x14ac:dyDescent="0.3">
      <c r="A22" s="570"/>
      <c r="B22" s="398"/>
      <c r="C22" s="570"/>
      <c r="D22" s="570"/>
      <c r="E22" s="406"/>
      <c r="F22" s="570"/>
      <c r="G22" s="573"/>
      <c r="H22" s="367"/>
      <c r="I22" s="364"/>
      <c r="J22" s="101"/>
      <c r="K22" s="364"/>
      <c r="L22" s="188"/>
      <c r="M22" s="188"/>
      <c r="N22" s="188"/>
    </row>
    <row r="23" spans="1:14" ht="44.25" customHeight="1" x14ac:dyDescent="0.3">
      <c r="A23" s="566">
        <v>5</v>
      </c>
      <c r="B23" s="392" t="s">
        <v>535</v>
      </c>
      <c r="C23" s="566">
        <v>182</v>
      </c>
      <c r="D23" s="566" t="s">
        <v>737</v>
      </c>
      <c r="E23" s="566" t="s">
        <v>738</v>
      </c>
      <c r="F23" s="567" t="s">
        <v>739</v>
      </c>
      <c r="G23" s="571" t="s">
        <v>28</v>
      </c>
      <c r="H23" s="365"/>
      <c r="I23" s="362" t="s">
        <v>740</v>
      </c>
      <c r="J23" s="99">
        <v>18390000</v>
      </c>
      <c r="K23" s="362" t="s">
        <v>23</v>
      </c>
      <c r="L23" s="186" t="s">
        <v>733</v>
      </c>
      <c r="M23" s="186" t="s">
        <v>734</v>
      </c>
      <c r="N23" s="186" t="s">
        <v>741</v>
      </c>
    </row>
    <row r="24" spans="1:14" ht="44.25" customHeight="1" x14ac:dyDescent="0.3">
      <c r="A24" s="568"/>
      <c r="B24" s="396"/>
      <c r="C24" s="568"/>
      <c r="D24" s="568"/>
      <c r="E24" s="568"/>
      <c r="F24" s="569" t="s">
        <v>447</v>
      </c>
      <c r="G24" s="572"/>
      <c r="H24" s="366"/>
      <c r="I24" s="363"/>
      <c r="J24" s="100"/>
      <c r="K24" s="363"/>
      <c r="L24" s="187"/>
      <c r="M24" s="187"/>
      <c r="N24" s="187"/>
    </row>
    <row r="25" spans="1:14" ht="27.6" customHeight="1" x14ac:dyDescent="0.3">
      <c r="A25" s="568"/>
      <c r="B25" s="396"/>
      <c r="C25" s="568"/>
      <c r="D25" s="568"/>
      <c r="E25" s="570"/>
      <c r="F25" s="566" t="s">
        <v>736</v>
      </c>
      <c r="G25" s="572"/>
      <c r="H25" s="366"/>
      <c r="I25" s="363"/>
      <c r="J25" s="100"/>
      <c r="K25" s="363"/>
      <c r="L25" s="187"/>
      <c r="M25" s="187"/>
      <c r="N25" s="187"/>
    </row>
    <row r="26" spans="1:14" ht="33.6" customHeight="1" x14ac:dyDescent="0.3">
      <c r="A26" s="570"/>
      <c r="B26" s="398"/>
      <c r="C26" s="570"/>
      <c r="D26" s="570"/>
      <c r="E26" s="406"/>
      <c r="F26" s="570"/>
      <c r="G26" s="573"/>
      <c r="H26" s="367"/>
      <c r="I26" s="364"/>
      <c r="J26" s="101"/>
      <c r="K26" s="364"/>
      <c r="L26" s="188"/>
      <c r="M26" s="188"/>
      <c r="N26" s="188"/>
    </row>
    <row r="27" spans="1:14" ht="44.25" customHeight="1" x14ac:dyDescent="0.3">
      <c r="A27" s="566">
        <v>6</v>
      </c>
      <c r="B27" s="392" t="s">
        <v>535</v>
      </c>
      <c r="C27" s="566">
        <v>183</v>
      </c>
      <c r="D27" s="566" t="s">
        <v>742</v>
      </c>
      <c r="E27" s="566" t="s">
        <v>743</v>
      </c>
      <c r="F27" s="567" t="s">
        <v>302</v>
      </c>
      <c r="G27" s="571" t="s">
        <v>28</v>
      </c>
      <c r="H27" s="365"/>
      <c r="I27" s="362" t="s">
        <v>744</v>
      </c>
      <c r="J27" s="99">
        <v>25000000</v>
      </c>
      <c r="K27" s="362" t="s">
        <v>136</v>
      </c>
      <c r="L27" s="186" t="s">
        <v>745</v>
      </c>
      <c r="M27" s="186" t="s">
        <v>746</v>
      </c>
      <c r="N27" s="186" t="s">
        <v>747</v>
      </c>
    </row>
    <row r="28" spans="1:14" ht="35.4" customHeight="1" x14ac:dyDescent="0.3">
      <c r="A28" s="568"/>
      <c r="B28" s="396"/>
      <c r="C28" s="568"/>
      <c r="D28" s="568"/>
      <c r="E28" s="568"/>
      <c r="F28" s="569" t="s">
        <v>748</v>
      </c>
      <c r="G28" s="572"/>
      <c r="H28" s="366"/>
      <c r="I28" s="363"/>
      <c r="J28" s="100"/>
      <c r="K28" s="363"/>
      <c r="L28" s="187"/>
      <c r="M28" s="187"/>
      <c r="N28" s="187"/>
    </row>
    <row r="29" spans="1:14" ht="27.6" customHeight="1" x14ac:dyDescent="0.3">
      <c r="A29" s="568"/>
      <c r="B29" s="396"/>
      <c r="C29" s="568"/>
      <c r="D29" s="568"/>
      <c r="E29" s="570"/>
      <c r="F29" s="566" t="s">
        <v>749</v>
      </c>
      <c r="G29" s="572"/>
      <c r="H29" s="366"/>
      <c r="I29" s="363"/>
      <c r="J29" s="100"/>
      <c r="K29" s="363"/>
      <c r="L29" s="187"/>
      <c r="M29" s="187"/>
      <c r="N29" s="187"/>
    </row>
    <row r="30" spans="1:14" ht="30" customHeight="1" x14ac:dyDescent="0.3">
      <c r="A30" s="570"/>
      <c r="B30" s="398"/>
      <c r="C30" s="570"/>
      <c r="D30" s="570"/>
      <c r="E30" s="494"/>
      <c r="F30" s="570"/>
      <c r="G30" s="573"/>
      <c r="H30" s="367"/>
      <c r="I30" s="364"/>
      <c r="J30" s="101"/>
      <c r="K30" s="364"/>
      <c r="L30" s="188"/>
      <c r="M30" s="188"/>
      <c r="N30" s="188"/>
    </row>
    <row r="31" spans="1:14" ht="60" customHeight="1" x14ac:dyDescent="0.3">
      <c r="A31" s="393">
        <v>7</v>
      </c>
      <c r="B31" s="392" t="s">
        <v>535</v>
      </c>
      <c r="C31" s="392">
        <v>186</v>
      </c>
      <c r="D31" s="393" t="s">
        <v>750</v>
      </c>
      <c r="E31" s="374" t="s">
        <v>751</v>
      </c>
      <c r="F31" s="567" t="s">
        <v>720</v>
      </c>
      <c r="G31" s="374"/>
      <c r="H31" s="96" t="s">
        <v>752</v>
      </c>
      <c r="I31" s="105" t="s">
        <v>753</v>
      </c>
      <c r="J31" s="99">
        <v>37000000</v>
      </c>
      <c r="K31" s="108" t="s">
        <v>23</v>
      </c>
      <c r="L31" s="186" t="s">
        <v>754</v>
      </c>
      <c r="M31" s="102" t="s">
        <v>755</v>
      </c>
      <c r="N31" s="105" t="s">
        <v>756</v>
      </c>
    </row>
    <row r="32" spans="1:14" ht="39.6" customHeight="1" x14ac:dyDescent="0.3">
      <c r="A32" s="397"/>
      <c r="B32" s="396"/>
      <c r="C32" s="396"/>
      <c r="D32" s="397"/>
      <c r="E32" s="379"/>
      <c r="F32" s="569" t="s">
        <v>757</v>
      </c>
      <c r="G32" s="379"/>
      <c r="H32" s="97"/>
      <c r="I32" s="106"/>
      <c r="J32" s="100"/>
      <c r="K32" s="109"/>
      <c r="L32" s="187"/>
      <c r="M32" s="103"/>
      <c r="N32" s="106"/>
    </row>
    <row r="33" spans="1:14" ht="36.6" customHeight="1" x14ac:dyDescent="0.3">
      <c r="A33" s="397"/>
      <c r="B33" s="396"/>
      <c r="C33" s="396"/>
      <c r="D33" s="397"/>
      <c r="E33" s="383"/>
      <c r="F33" s="566" t="s">
        <v>674</v>
      </c>
      <c r="G33" s="379"/>
      <c r="H33" s="97"/>
      <c r="I33" s="106"/>
      <c r="J33" s="100"/>
      <c r="K33" s="109"/>
      <c r="L33" s="187"/>
      <c r="M33" s="103"/>
      <c r="N33" s="106"/>
    </row>
    <row r="34" spans="1:14" ht="36.6" customHeight="1" x14ac:dyDescent="0.3">
      <c r="A34" s="401"/>
      <c r="B34" s="398"/>
      <c r="C34" s="398"/>
      <c r="D34" s="401"/>
      <c r="E34" s="477"/>
      <c r="F34" s="570"/>
      <c r="G34" s="383"/>
      <c r="H34" s="98"/>
      <c r="I34" s="107"/>
      <c r="J34" s="101"/>
      <c r="K34" s="110"/>
      <c r="L34" s="188"/>
      <c r="M34" s="104"/>
      <c r="N34" s="107"/>
    </row>
    <row r="35" spans="1:14" ht="60" customHeight="1" x14ac:dyDescent="0.3">
      <c r="A35" s="393">
        <v>8</v>
      </c>
      <c r="B35" s="392" t="s">
        <v>535</v>
      </c>
      <c r="C35" s="392">
        <v>188</v>
      </c>
      <c r="D35" s="393" t="s">
        <v>310</v>
      </c>
      <c r="E35" s="374" t="s">
        <v>758</v>
      </c>
      <c r="F35" s="567" t="s">
        <v>759</v>
      </c>
      <c r="G35" s="374"/>
      <c r="H35" s="96"/>
      <c r="I35" s="108" t="s">
        <v>760</v>
      </c>
      <c r="J35" s="99">
        <v>21900000</v>
      </c>
      <c r="K35" s="108" t="s">
        <v>23</v>
      </c>
      <c r="L35" s="102" t="s">
        <v>761</v>
      </c>
      <c r="M35" s="102" t="s">
        <v>762</v>
      </c>
      <c r="N35" s="105" t="s">
        <v>763</v>
      </c>
    </row>
    <row r="36" spans="1:14" ht="36.6" customHeight="1" x14ac:dyDescent="0.3">
      <c r="A36" s="397"/>
      <c r="B36" s="396"/>
      <c r="C36" s="396"/>
      <c r="D36" s="397"/>
      <c r="E36" s="379"/>
      <c r="F36" s="388" t="s">
        <v>764</v>
      </c>
      <c r="G36" s="379"/>
      <c r="H36" s="97"/>
      <c r="I36" s="109"/>
      <c r="J36" s="100"/>
      <c r="K36" s="109"/>
      <c r="L36" s="103"/>
      <c r="M36" s="103"/>
      <c r="N36" s="106"/>
    </row>
    <row r="37" spans="1:14" ht="37.799999999999997" customHeight="1" x14ac:dyDescent="0.3">
      <c r="A37" s="397"/>
      <c r="B37" s="396"/>
      <c r="C37" s="396"/>
      <c r="D37" s="397"/>
      <c r="E37" s="383"/>
      <c r="F37" s="374" t="s">
        <v>765</v>
      </c>
      <c r="G37" s="379"/>
      <c r="H37" s="97"/>
      <c r="I37" s="109"/>
      <c r="J37" s="100"/>
      <c r="K37" s="109"/>
      <c r="L37" s="103"/>
      <c r="M37" s="103"/>
      <c r="N37" s="106"/>
    </row>
    <row r="38" spans="1:14" ht="30" customHeight="1" x14ac:dyDescent="0.3">
      <c r="A38" s="401"/>
      <c r="B38" s="398"/>
      <c r="C38" s="398"/>
      <c r="D38" s="401"/>
      <c r="E38" s="477"/>
      <c r="F38" s="383"/>
      <c r="G38" s="383"/>
      <c r="H38" s="98"/>
      <c r="I38" s="110"/>
      <c r="J38" s="101"/>
      <c r="K38" s="110"/>
      <c r="L38" s="104"/>
      <c r="M38" s="104"/>
      <c r="N38" s="107"/>
    </row>
    <row r="39" spans="1:14" ht="51.6" customHeight="1" x14ac:dyDescent="0.3">
      <c r="A39" s="393">
        <v>9</v>
      </c>
      <c r="B39" s="392" t="s">
        <v>535</v>
      </c>
      <c r="C39" s="392">
        <v>189</v>
      </c>
      <c r="D39" s="393" t="s">
        <v>766</v>
      </c>
      <c r="E39" s="391" t="s">
        <v>767</v>
      </c>
      <c r="F39" s="574" t="s">
        <v>133</v>
      </c>
      <c r="G39" s="377" t="s">
        <v>28</v>
      </c>
      <c r="H39" s="96" t="s">
        <v>768</v>
      </c>
      <c r="I39" s="108" t="s">
        <v>769</v>
      </c>
      <c r="J39" s="99">
        <v>36000000</v>
      </c>
      <c r="K39" s="108" t="s">
        <v>136</v>
      </c>
      <c r="L39" s="102" t="s">
        <v>770</v>
      </c>
      <c r="M39" s="186" t="s">
        <v>771</v>
      </c>
      <c r="N39" s="105" t="s">
        <v>772</v>
      </c>
    </row>
    <row r="40" spans="1:14" ht="42.6" customHeight="1" x14ac:dyDescent="0.3">
      <c r="A40" s="397"/>
      <c r="B40" s="396"/>
      <c r="C40" s="396"/>
      <c r="D40" s="397"/>
      <c r="E40" s="395"/>
      <c r="F40" s="388" t="s">
        <v>773</v>
      </c>
      <c r="G40" s="382"/>
      <c r="H40" s="97"/>
      <c r="I40" s="109"/>
      <c r="J40" s="100"/>
      <c r="K40" s="109"/>
      <c r="L40" s="103"/>
      <c r="M40" s="187"/>
      <c r="N40" s="106"/>
    </row>
    <row r="41" spans="1:14" ht="39.6" customHeight="1" x14ac:dyDescent="0.3">
      <c r="A41" s="397"/>
      <c r="B41" s="396"/>
      <c r="C41" s="396"/>
      <c r="D41" s="397"/>
      <c r="E41" s="400"/>
      <c r="F41" s="374" t="s">
        <v>774</v>
      </c>
      <c r="G41" s="382"/>
      <c r="H41" s="97"/>
      <c r="I41" s="109"/>
      <c r="J41" s="100"/>
      <c r="K41" s="109"/>
      <c r="L41" s="103"/>
      <c r="M41" s="187"/>
      <c r="N41" s="106"/>
    </row>
    <row r="42" spans="1:14" ht="34.200000000000003" customHeight="1" x14ac:dyDescent="0.3">
      <c r="A42" s="401"/>
      <c r="B42" s="398"/>
      <c r="C42" s="398"/>
      <c r="D42" s="401"/>
      <c r="E42" s="477"/>
      <c r="F42" s="383"/>
      <c r="G42" s="387"/>
      <c r="H42" s="98"/>
      <c r="I42" s="110"/>
      <c r="J42" s="101"/>
      <c r="K42" s="110"/>
      <c r="L42" s="104"/>
      <c r="M42" s="188"/>
      <c r="N42" s="107"/>
    </row>
    <row r="43" spans="1:14" ht="72.599999999999994" customHeight="1" x14ac:dyDescent="0.3">
      <c r="A43" s="393">
        <v>10</v>
      </c>
      <c r="B43" s="392" t="s">
        <v>547</v>
      </c>
      <c r="C43" s="392">
        <v>280</v>
      </c>
      <c r="D43" s="393" t="s">
        <v>659</v>
      </c>
      <c r="E43" s="374" t="s">
        <v>775</v>
      </c>
      <c r="F43" s="388" t="s">
        <v>776</v>
      </c>
      <c r="G43" s="377" t="s">
        <v>28</v>
      </c>
      <c r="H43" s="96" t="s">
        <v>777</v>
      </c>
      <c r="I43" s="105" t="s">
        <v>778</v>
      </c>
      <c r="J43" s="99">
        <v>25000000</v>
      </c>
      <c r="K43" s="108" t="s">
        <v>136</v>
      </c>
      <c r="L43" s="102" t="s">
        <v>24</v>
      </c>
      <c r="M43" s="102" t="s">
        <v>56</v>
      </c>
      <c r="N43" s="102" t="s">
        <v>779</v>
      </c>
    </row>
    <row r="44" spans="1:14" ht="52.2" customHeight="1" x14ac:dyDescent="0.3">
      <c r="A44" s="397"/>
      <c r="B44" s="396"/>
      <c r="C44" s="396"/>
      <c r="D44" s="397"/>
      <c r="E44" s="379"/>
      <c r="F44" s="388" t="s">
        <v>780</v>
      </c>
      <c r="G44" s="382"/>
      <c r="H44" s="97"/>
      <c r="I44" s="106"/>
      <c r="J44" s="100"/>
      <c r="K44" s="109"/>
      <c r="L44" s="103"/>
      <c r="M44" s="103"/>
      <c r="N44" s="103"/>
    </row>
    <row r="45" spans="1:14" ht="42.6" customHeight="1" x14ac:dyDescent="0.3">
      <c r="A45" s="397"/>
      <c r="B45" s="396"/>
      <c r="C45" s="396"/>
      <c r="D45" s="397"/>
      <c r="E45" s="383"/>
      <c r="F45" s="374" t="s">
        <v>781</v>
      </c>
      <c r="G45" s="382"/>
      <c r="H45" s="97"/>
      <c r="I45" s="106"/>
      <c r="J45" s="100"/>
      <c r="K45" s="109"/>
      <c r="L45" s="103"/>
      <c r="M45" s="103"/>
      <c r="N45" s="103"/>
    </row>
    <row r="46" spans="1:14" ht="41.4" customHeight="1" x14ac:dyDescent="0.3">
      <c r="A46" s="401"/>
      <c r="B46" s="398"/>
      <c r="C46" s="398"/>
      <c r="D46" s="401"/>
      <c r="E46" s="477"/>
      <c r="F46" s="383"/>
      <c r="G46" s="387"/>
      <c r="H46" s="98"/>
      <c r="I46" s="107"/>
      <c r="J46" s="101"/>
      <c r="K46" s="110"/>
      <c r="L46" s="104"/>
      <c r="M46" s="104"/>
      <c r="N46" s="104"/>
    </row>
    <row r="47" spans="1:14" ht="81.599999999999994" customHeight="1" x14ac:dyDescent="0.3">
      <c r="A47" s="393">
        <v>11</v>
      </c>
      <c r="B47" s="392" t="s">
        <v>547</v>
      </c>
      <c r="C47" s="392">
        <v>282</v>
      </c>
      <c r="D47" s="393" t="s">
        <v>289</v>
      </c>
      <c r="E47" s="374" t="s">
        <v>782</v>
      </c>
      <c r="F47" s="575" t="s">
        <v>783</v>
      </c>
      <c r="G47" s="412"/>
      <c r="H47" s="96" t="s">
        <v>784</v>
      </c>
      <c r="I47" s="105" t="s">
        <v>785</v>
      </c>
      <c r="J47" s="99">
        <v>5000000</v>
      </c>
      <c r="K47" s="108" t="s">
        <v>136</v>
      </c>
      <c r="L47" s="102" t="s">
        <v>786</v>
      </c>
      <c r="M47" s="368" t="s">
        <v>157</v>
      </c>
      <c r="N47" s="368" t="s">
        <v>847</v>
      </c>
    </row>
    <row r="48" spans="1:14" ht="54.6" customHeight="1" x14ac:dyDescent="0.3">
      <c r="A48" s="397"/>
      <c r="B48" s="396"/>
      <c r="C48" s="396"/>
      <c r="D48" s="397"/>
      <c r="E48" s="379"/>
      <c r="F48" s="576" t="s">
        <v>159</v>
      </c>
      <c r="G48" s="413"/>
      <c r="H48" s="97"/>
      <c r="I48" s="106"/>
      <c r="J48" s="100"/>
      <c r="K48" s="109"/>
      <c r="L48" s="103"/>
      <c r="M48" s="103"/>
      <c r="N48" s="103"/>
    </row>
    <row r="49" spans="1:14" ht="44.4" customHeight="1" x14ac:dyDescent="0.3">
      <c r="A49" s="397"/>
      <c r="B49" s="396"/>
      <c r="C49" s="396"/>
      <c r="D49" s="397"/>
      <c r="E49" s="383"/>
      <c r="F49" s="577" t="s">
        <v>846</v>
      </c>
      <c r="G49" s="413"/>
      <c r="H49" s="97"/>
      <c r="I49" s="106"/>
      <c r="J49" s="100"/>
      <c r="K49" s="109"/>
      <c r="L49" s="103"/>
      <c r="M49" s="103"/>
      <c r="N49" s="103"/>
    </row>
    <row r="50" spans="1:14" ht="43.2" customHeight="1" x14ac:dyDescent="0.3">
      <c r="A50" s="401"/>
      <c r="B50" s="398"/>
      <c r="C50" s="398"/>
      <c r="D50" s="401"/>
      <c r="E50" s="477"/>
      <c r="F50" s="383"/>
      <c r="G50" s="415"/>
      <c r="H50" s="98"/>
      <c r="I50" s="107"/>
      <c r="J50" s="101"/>
      <c r="K50" s="110"/>
      <c r="L50" s="104"/>
      <c r="M50" s="104"/>
      <c r="N50" s="104"/>
    </row>
    <row r="51" spans="1:14" ht="87" customHeight="1" x14ac:dyDescent="0.3">
      <c r="A51" s="393">
        <v>12</v>
      </c>
      <c r="B51" s="392" t="s">
        <v>547</v>
      </c>
      <c r="C51" s="392">
        <v>283</v>
      </c>
      <c r="D51" s="393" t="s">
        <v>348</v>
      </c>
      <c r="E51" s="374" t="s">
        <v>787</v>
      </c>
      <c r="F51" s="411" t="s">
        <v>788</v>
      </c>
      <c r="G51" s="412"/>
      <c r="H51" s="96" t="s">
        <v>789</v>
      </c>
      <c r="I51" s="105" t="s">
        <v>785</v>
      </c>
      <c r="J51" s="99">
        <v>31000000</v>
      </c>
      <c r="K51" s="108" t="s">
        <v>136</v>
      </c>
      <c r="L51" s="102" t="s">
        <v>790</v>
      </c>
      <c r="M51" s="102" t="s">
        <v>791</v>
      </c>
      <c r="N51" s="102" t="s">
        <v>792</v>
      </c>
    </row>
    <row r="52" spans="1:14" ht="53.4" customHeight="1" x14ac:dyDescent="0.3">
      <c r="A52" s="397"/>
      <c r="B52" s="396"/>
      <c r="C52" s="396"/>
      <c r="D52" s="397"/>
      <c r="E52" s="379"/>
      <c r="F52" s="388" t="s">
        <v>793</v>
      </c>
      <c r="G52" s="413"/>
      <c r="H52" s="97"/>
      <c r="I52" s="106"/>
      <c r="J52" s="100"/>
      <c r="K52" s="109"/>
      <c r="L52" s="103"/>
      <c r="M52" s="103"/>
      <c r="N52" s="103"/>
    </row>
    <row r="53" spans="1:14" ht="73.2" customHeight="1" x14ac:dyDescent="0.3">
      <c r="A53" s="397"/>
      <c r="B53" s="396"/>
      <c r="C53" s="396"/>
      <c r="D53" s="397"/>
      <c r="E53" s="383"/>
      <c r="F53" s="374" t="s">
        <v>794</v>
      </c>
      <c r="G53" s="413"/>
      <c r="H53" s="97"/>
      <c r="I53" s="106"/>
      <c r="J53" s="100"/>
      <c r="K53" s="109"/>
      <c r="L53" s="103"/>
      <c r="M53" s="103"/>
      <c r="N53" s="103"/>
    </row>
    <row r="54" spans="1:14" ht="40.200000000000003" customHeight="1" x14ac:dyDescent="0.3">
      <c r="A54" s="401"/>
      <c r="B54" s="398"/>
      <c r="C54" s="398"/>
      <c r="D54" s="401"/>
      <c r="E54" s="477"/>
      <c r="F54" s="383"/>
      <c r="G54" s="415"/>
      <c r="H54" s="98"/>
      <c r="I54" s="107"/>
      <c r="J54" s="101"/>
      <c r="K54" s="110"/>
      <c r="L54" s="104"/>
      <c r="M54" s="104"/>
      <c r="N54" s="104"/>
    </row>
    <row r="55" spans="1:14" ht="60" customHeight="1" x14ac:dyDescent="0.3">
      <c r="A55" s="393">
        <v>13</v>
      </c>
      <c r="B55" s="392" t="s">
        <v>547</v>
      </c>
      <c r="C55" s="392">
        <v>284</v>
      </c>
      <c r="D55" s="393" t="s">
        <v>329</v>
      </c>
      <c r="E55" s="374" t="s">
        <v>795</v>
      </c>
      <c r="F55" s="578" t="s">
        <v>796</v>
      </c>
      <c r="G55" s="374"/>
      <c r="H55" s="96" t="s">
        <v>797</v>
      </c>
      <c r="I55" s="105" t="s">
        <v>798</v>
      </c>
      <c r="J55" s="99">
        <v>168000000</v>
      </c>
      <c r="K55" s="108" t="s">
        <v>136</v>
      </c>
      <c r="L55" s="102" t="s">
        <v>799</v>
      </c>
      <c r="M55" s="102" t="s">
        <v>800</v>
      </c>
      <c r="N55" s="102" t="s">
        <v>317</v>
      </c>
    </row>
    <row r="56" spans="1:14" ht="39.6" customHeight="1" x14ac:dyDescent="0.3">
      <c r="A56" s="397"/>
      <c r="B56" s="396"/>
      <c r="C56" s="396"/>
      <c r="D56" s="397"/>
      <c r="E56" s="379"/>
      <c r="F56" s="578" t="s">
        <v>801</v>
      </c>
      <c r="G56" s="379"/>
      <c r="H56" s="97"/>
      <c r="I56" s="106"/>
      <c r="J56" s="100"/>
      <c r="K56" s="109"/>
      <c r="L56" s="103"/>
      <c r="M56" s="103"/>
      <c r="N56" s="103"/>
    </row>
    <row r="57" spans="1:14" ht="36" customHeight="1" x14ac:dyDescent="0.3">
      <c r="A57" s="397"/>
      <c r="B57" s="396"/>
      <c r="C57" s="396"/>
      <c r="D57" s="397"/>
      <c r="E57" s="383"/>
      <c r="F57" s="374" t="s">
        <v>802</v>
      </c>
      <c r="G57" s="379"/>
      <c r="H57" s="97"/>
      <c r="I57" s="106"/>
      <c r="J57" s="100"/>
      <c r="K57" s="109"/>
      <c r="L57" s="103"/>
      <c r="M57" s="103"/>
      <c r="N57" s="103"/>
    </row>
    <row r="58" spans="1:14" ht="32.4" customHeight="1" x14ac:dyDescent="0.3">
      <c r="A58" s="401"/>
      <c r="B58" s="398"/>
      <c r="C58" s="398"/>
      <c r="D58" s="401"/>
      <c r="E58" s="477"/>
      <c r="F58" s="383"/>
      <c r="G58" s="383"/>
      <c r="H58" s="98"/>
      <c r="I58" s="107"/>
      <c r="J58" s="101"/>
      <c r="K58" s="110"/>
      <c r="L58" s="104"/>
      <c r="M58" s="104"/>
      <c r="N58" s="104"/>
    </row>
    <row r="59" spans="1:14" ht="72" customHeight="1" x14ac:dyDescent="0.3">
      <c r="A59" s="393">
        <v>14</v>
      </c>
      <c r="B59" s="392" t="s">
        <v>547</v>
      </c>
      <c r="C59" s="392">
        <v>285</v>
      </c>
      <c r="D59" s="393" t="s">
        <v>803</v>
      </c>
      <c r="E59" s="374" t="s">
        <v>804</v>
      </c>
      <c r="F59" s="575" t="s">
        <v>805</v>
      </c>
      <c r="G59" s="412"/>
      <c r="H59" s="96" t="s">
        <v>806</v>
      </c>
      <c r="I59" s="105" t="s">
        <v>798</v>
      </c>
      <c r="J59" s="99">
        <v>8000000</v>
      </c>
      <c r="K59" s="108" t="s">
        <v>136</v>
      </c>
      <c r="L59" s="102" t="s">
        <v>807</v>
      </c>
      <c r="M59" s="102" t="s">
        <v>808</v>
      </c>
      <c r="N59" s="105" t="s">
        <v>555</v>
      </c>
    </row>
    <row r="60" spans="1:14" ht="40.200000000000003" customHeight="1" x14ac:dyDescent="0.3">
      <c r="A60" s="397"/>
      <c r="B60" s="396"/>
      <c r="C60" s="396"/>
      <c r="D60" s="397"/>
      <c r="E60" s="379"/>
      <c r="F60" s="578" t="s">
        <v>809</v>
      </c>
      <c r="G60" s="413"/>
      <c r="H60" s="97"/>
      <c r="I60" s="106"/>
      <c r="J60" s="100"/>
      <c r="K60" s="109"/>
      <c r="L60" s="103"/>
      <c r="M60" s="103"/>
      <c r="N60" s="106"/>
    </row>
    <row r="61" spans="1:14" ht="38.4" customHeight="1" x14ac:dyDescent="0.3">
      <c r="A61" s="397"/>
      <c r="B61" s="396"/>
      <c r="C61" s="396"/>
      <c r="D61" s="397"/>
      <c r="E61" s="383"/>
      <c r="F61" s="374" t="s">
        <v>810</v>
      </c>
      <c r="G61" s="413"/>
      <c r="H61" s="97"/>
      <c r="I61" s="106"/>
      <c r="J61" s="100"/>
      <c r="K61" s="109"/>
      <c r="L61" s="103"/>
      <c r="M61" s="103"/>
      <c r="N61" s="106"/>
    </row>
    <row r="62" spans="1:14" ht="39.6" customHeight="1" x14ac:dyDescent="0.3">
      <c r="A62" s="401"/>
      <c r="B62" s="398"/>
      <c r="C62" s="398"/>
      <c r="D62" s="401"/>
      <c r="E62" s="477"/>
      <c r="F62" s="383"/>
      <c r="G62" s="415"/>
      <c r="H62" s="98"/>
      <c r="I62" s="107"/>
      <c r="J62" s="101"/>
      <c r="K62" s="110"/>
      <c r="L62" s="104"/>
      <c r="M62" s="104"/>
      <c r="N62" s="107"/>
    </row>
    <row r="63" spans="1:14" ht="70.2" customHeight="1" x14ac:dyDescent="0.3">
      <c r="A63" s="393">
        <v>15</v>
      </c>
      <c r="B63" s="392" t="s">
        <v>547</v>
      </c>
      <c r="C63" s="392">
        <v>286</v>
      </c>
      <c r="D63" s="393" t="s">
        <v>811</v>
      </c>
      <c r="E63" s="374" t="s">
        <v>812</v>
      </c>
      <c r="F63" s="575" t="s">
        <v>813</v>
      </c>
      <c r="G63" s="412"/>
      <c r="H63" s="96" t="s">
        <v>814</v>
      </c>
      <c r="I63" s="105" t="s">
        <v>815</v>
      </c>
      <c r="J63" s="99">
        <v>6000000</v>
      </c>
      <c r="K63" s="108" t="s">
        <v>23</v>
      </c>
      <c r="L63" s="102" t="s">
        <v>816</v>
      </c>
      <c r="M63" s="102" t="s">
        <v>56</v>
      </c>
      <c r="N63" s="105" t="s">
        <v>335</v>
      </c>
    </row>
    <row r="64" spans="1:14" ht="42.6" customHeight="1" x14ac:dyDescent="0.3">
      <c r="A64" s="397"/>
      <c r="B64" s="396"/>
      <c r="C64" s="396"/>
      <c r="D64" s="397"/>
      <c r="E64" s="379"/>
      <c r="F64" s="578" t="s">
        <v>780</v>
      </c>
      <c r="G64" s="413"/>
      <c r="H64" s="97"/>
      <c r="I64" s="106"/>
      <c r="J64" s="100"/>
      <c r="K64" s="109"/>
      <c r="L64" s="103"/>
      <c r="M64" s="103"/>
      <c r="N64" s="106"/>
    </row>
    <row r="65" spans="1:14" ht="46.8" customHeight="1" x14ac:dyDescent="0.3">
      <c r="A65" s="397"/>
      <c r="B65" s="396"/>
      <c r="C65" s="396"/>
      <c r="D65" s="397"/>
      <c r="E65" s="383"/>
      <c r="F65" s="374" t="s">
        <v>84</v>
      </c>
      <c r="G65" s="413"/>
      <c r="H65" s="97"/>
      <c r="I65" s="106"/>
      <c r="J65" s="100"/>
      <c r="K65" s="109"/>
      <c r="L65" s="103"/>
      <c r="M65" s="103"/>
      <c r="N65" s="106"/>
    </row>
    <row r="66" spans="1:14" ht="38.4" customHeight="1" x14ac:dyDescent="0.3">
      <c r="A66" s="401"/>
      <c r="B66" s="398"/>
      <c r="C66" s="398"/>
      <c r="D66" s="401"/>
      <c r="E66" s="406"/>
      <c r="F66" s="383"/>
      <c r="G66" s="415"/>
      <c r="H66" s="98"/>
      <c r="I66" s="107"/>
      <c r="J66" s="101"/>
      <c r="K66" s="110"/>
      <c r="L66" s="104"/>
      <c r="M66" s="104"/>
      <c r="N66" s="107"/>
    </row>
  </sheetData>
  <mergeCells count="213">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15:L18"/>
    <mergeCell ref="M15:M18"/>
    <mergeCell ref="N15:N18"/>
    <mergeCell ref="F17:F18"/>
    <mergeCell ref="A15:A18"/>
    <mergeCell ref="B15:B18"/>
    <mergeCell ref="C15:C18"/>
    <mergeCell ref="D15:D18"/>
    <mergeCell ref="E15:E17"/>
    <mergeCell ref="H15:H18"/>
    <mergeCell ref="I15:I18"/>
    <mergeCell ref="J15:J18"/>
    <mergeCell ref="K15:K18"/>
    <mergeCell ref="G15:G18"/>
    <mergeCell ref="F9:F10"/>
    <mergeCell ref="A11:A14"/>
    <mergeCell ref="B11:B14"/>
    <mergeCell ref="C11:C14"/>
    <mergeCell ref="D11:D14"/>
    <mergeCell ref="E11:E13"/>
    <mergeCell ref="H11:H14"/>
    <mergeCell ref="I11:I14"/>
    <mergeCell ref="J11:J14"/>
    <mergeCell ref="K11:K14"/>
    <mergeCell ref="L11:L14"/>
    <mergeCell ref="M11:M14"/>
    <mergeCell ref="N11:N14"/>
    <mergeCell ref="F13:F14"/>
    <mergeCell ref="G7:G10"/>
    <mergeCell ref="G11:G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workbookViewId="0">
      <selection activeCell="F72" sqref="F7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134" t="s">
        <v>125</v>
      </c>
      <c r="B2" s="134"/>
      <c r="C2" s="134"/>
      <c r="D2" s="134"/>
      <c r="E2" s="134"/>
      <c r="F2" s="134"/>
      <c r="G2" s="17"/>
      <c r="H2" s="18"/>
      <c r="I2" s="6"/>
      <c r="J2" s="6"/>
      <c r="K2" s="6"/>
      <c r="L2" s="370"/>
      <c r="M2" s="371"/>
      <c r="N2" s="371"/>
    </row>
    <row r="3" spans="1:14" ht="29.25" customHeight="1" x14ac:dyDescent="0.3">
      <c r="A3" s="19"/>
      <c r="B3" s="19"/>
      <c r="C3" s="19"/>
      <c r="D3" s="19"/>
      <c r="E3" s="19"/>
      <c r="F3" s="19"/>
      <c r="G3" s="19"/>
      <c r="H3" s="19"/>
      <c r="I3" s="6"/>
      <c r="J3" s="6"/>
      <c r="K3" s="6"/>
      <c r="L3" s="370"/>
      <c r="M3" s="371"/>
      <c r="N3" s="371"/>
    </row>
    <row r="4" spans="1:14" ht="31.5" customHeight="1" x14ac:dyDescent="0.3">
      <c r="A4" s="6"/>
      <c r="B4" s="6"/>
      <c r="C4" s="6"/>
      <c r="D4" s="6"/>
      <c r="E4" s="6"/>
      <c r="F4" s="6"/>
      <c r="G4" s="6"/>
      <c r="H4" s="6"/>
      <c r="I4" s="6"/>
      <c r="J4" s="6"/>
      <c r="K4" s="6"/>
      <c r="L4" s="6"/>
      <c r="M4" s="6"/>
      <c r="N4" s="6"/>
    </row>
    <row r="5" spans="1:14" ht="28.5" customHeight="1" x14ac:dyDescent="0.3">
      <c r="A5" s="20"/>
      <c r="B5" s="135" t="s">
        <v>1</v>
      </c>
      <c r="C5" s="135"/>
      <c r="D5" s="135"/>
      <c r="E5" s="135"/>
      <c r="F5" s="135"/>
      <c r="G5" s="135"/>
      <c r="H5" s="135"/>
      <c r="I5" s="135"/>
      <c r="J5" s="135"/>
      <c r="K5" s="135"/>
      <c r="L5" s="136" t="s">
        <v>2</v>
      </c>
      <c r="M5" s="136"/>
      <c r="N5" s="136"/>
    </row>
    <row r="6" spans="1:14" ht="132.6" customHeight="1" x14ac:dyDescent="0.3">
      <c r="A6" s="21" t="s">
        <v>3</v>
      </c>
      <c r="B6" s="21" t="s">
        <v>4</v>
      </c>
      <c r="C6" s="21" t="s">
        <v>5</v>
      </c>
      <c r="D6" s="21" t="s">
        <v>126</v>
      </c>
      <c r="E6" s="22" t="s">
        <v>7</v>
      </c>
      <c r="F6" s="21" t="s">
        <v>8</v>
      </c>
      <c r="G6" s="21" t="s">
        <v>9</v>
      </c>
      <c r="H6" s="22" t="s">
        <v>10</v>
      </c>
      <c r="I6" s="21" t="s">
        <v>11</v>
      </c>
      <c r="J6" s="21" t="s">
        <v>127</v>
      </c>
      <c r="K6" s="21" t="s">
        <v>13</v>
      </c>
      <c r="L6" s="23" t="s">
        <v>14</v>
      </c>
      <c r="M6" s="23" t="s">
        <v>15</v>
      </c>
      <c r="N6" s="23" t="s">
        <v>128</v>
      </c>
    </row>
    <row r="7" spans="1:14" ht="60" customHeight="1" x14ac:dyDescent="0.3">
      <c r="A7" s="393">
        <v>1</v>
      </c>
      <c r="B7" s="392" t="s">
        <v>129</v>
      </c>
      <c r="C7" s="392" t="s">
        <v>130</v>
      </c>
      <c r="D7" s="392" t="s">
        <v>131</v>
      </c>
      <c r="E7" s="391" t="s">
        <v>132</v>
      </c>
      <c r="F7" s="388" t="s">
        <v>133</v>
      </c>
      <c r="G7" s="425" t="s">
        <v>28</v>
      </c>
      <c r="H7" s="96" t="s">
        <v>134</v>
      </c>
      <c r="I7" s="105" t="s">
        <v>135</v>
      </c>
      <c r="J7" s="137">
        <v>1000000000</v>
      </c>
      <c r="K7" s="108" t="s">
        <v>136</v>
      </c>
      <c r="L7" s="105" t="s">
        <v>137</v>
      </c>
      <c r="M7" s="105" t="s">
        <v>138</v>
      </c>
      <c r="N7" s="105" t="s">
        <v>818</v>
      </c>
    </row>
    <row r="8" spans="1:14" ht="106.8" customHeight="1" x14ac:dyDescent="0.3">
      <c r="A8" s="397"/>
      <c r="B8" s="396"/>
      <c r="C8" s="396"/>
      <c r="D8" s="396"/>
      <c r="E8" s="395"/>
      <c r="F8" s="426" t="s">
        <v>140</v>
      </c>
      <c r="G8" s="427"/>
      <c r="H8" s="97"/>
      <c r="I8" s="106"/>
      <c r="J8" s="138"/>
      <c r="K8" s="109"/>
      <c r="L8" s="106"/>
      <c r="M8" s="106"/>
      <c r="N8" s="106"/>
    </row>
    <row r="9" spans="1:14" ht="66" customHeight="1" x14ac:dyDescent="0.3">
      <c r="A9" s="397"/>
      <c r="B9" s="396"/>
      <c r="C9" s="396"/>
      <c r="D9" s="396"/>
      <c r="E9" s="400"/>
      <c r="F9" s="428" t="s">
        <v>141</v>
      </c>
      <c r="G9" s="427"/>
      <c r="H9" s="97"/>
      <c r="I9" s="106"/>
      <c r="J9" s="138"/>
      <c r="K9" s="109"/>
      <c r="L9" s="106"/>
      <c r="M9" s="106"/>
      <c r="N9" s="106"/>
    </row>
    <row r="10" spans="1:14" ht="106.8" customHeight="1" x14ac:dyDescent="0.3">
      <c r="A10" s="401"/>
      <c r="B10" s="398"/>
      <c r="C10" s="398"/>
      <c r="D10" s="398"/>
      <c r="E10" s="386"/>
      <c r="F10" s="429"/>
      <c r="G10" s="430"/>
      <c r="H10" s="98"/>
      <c r="I10" s="107"/>
      <c r="J10" s="139"/>
      <c r="K10" s="110"/>
      <c r="L10" s="107"/>
      <c r="M10" s="107"/>
      <c r="N10" s="107"/>
    </row>
    <row r="11" spans="1:14" ht="60" customHeight="1" x14ac:dyDescent="0.3">
      <c r="A11" s="393">
        <v>2</v>
      </c>
      <c r="B11" s="392" t="s">
        <v>129</v>
      </c>
      <c r="C11" s="392" t="s">
        <v>142</v>
      </c>
      <c r="D11" s="392" t="s">
        <v>143</v>
      </c>
      <c r="E11" s="391" t="s">
        <v>144</v>
      </c>
      <c r="F11" s="388" t="s">
        <v>133</v>
      </c>
      <c r="G11" s="377" t="s">
        <v>28</v>
      </c>
      <c r="H11" s="96" t="s">
        <v>145</v>
      </c>
      <c r="I11" s="140" t="s">
        <v>146</v>
      </c>
      <c r="J11" s="137">
        <v>1170000000</v>
      </c>
      <c r="K11" s="108" t="s">
        <v>23</v>
      </c>
      <c r="L11" s="105" t="s">
        <v>137</v>
      </c>
      <c r="M11" s="105" t="s">
        <v>147</v>
      </c>
      <c r="N11" s="105" t="s">
        <v>819</v>
      </c>
    </row>
    <row r="12" spans="1:14" ht="102.6" customHeight="1" x14ac:dyDescent="0.3">
      <c r="A12" s="397"/>
      <c r="B12" s="396"/>
      <c r="C12" s="396"/>
      <c r="D12" s="396"/>
      <c r="E12" s="395"/>
      <c r="F12" s="426" t="s">
        <v>148</v>
      </c>
      <c r="G12" s="382"/>
      <c r="H12" s="97"/>
      <c r="I12" s="141"/>
      <c r="J12" s="138"/>
      <c r="K12" s="109"/>
      <c r="L12" s="106"/>
      <c r="M12" s="106"/>
      <c r="N12" s="106"/>
    </row>
    <row r="13" spans="1:14" ht="84.6" customHeight="1" x14ac:dyDescent="0.3">
      <c r="A13" s="397"/>
      <c r="B13" s="396"/>
      <c r="C13" s="396"/>
      <c r="D13" s="396"/>
      <c r="E13" s="395"/>
      <c r="F13" s="374" t="s">
        <v>141</v>
      </c>
      <c r="G13" s="382"/>
      <c r="H13" s="97"/>
      <c r="I13" s="141"/>
      <c r="J13" s="138"/>
      <c r="K13" s="109"/>
      <c r="L13" s="106"/>
      <c r="M13" s="106"/>
      <c r="N13" s="106"/>
    </row>
    <row r="14" spans="1:14" ht="80.400000000000006" customHeight="1" x14ac:dyDescent="0.3">
      <c r="A14" s="401"/>
      <c r="B14" s="398"/>
      <c r="C14" s="398"/>
      <c r="D14" s="398"/>
      <c r="E14" s="406"/>
      <c r="F14" s="383"/>
      <c r="G14" s="387"/>
      <c r="H14" s="98"/>
      <c r="I14" s="142"/>
      <c r="J14" s="139"/>
      <c r="K14" s="110"/>
      <c r="L14" s="107"/>
      <c r="M14" s="107"/>
      <c r="N14" s="107"/>
    </row>
    <row r="15" spans="1:14" ht="60" customHeight="1" x14ac:dyDescent="0.3">
      <c r="A15" s="393">
        <v>3</v>
      </c>
      <c r="B15" s="392" t="s">
        <v>129</v>
      </c>
      <c r="C15" s="392" t="s">
        <v>149</v>
      </c>
      <c r="D15" s="392" t="s">
        <v>150</v>
      </c>
      <c r="E15" s="374" t="s">
        <v>151</v>
      </c>
      <c r="F15" s="388" t="s">
        <v>152</v>
      </c>
      <c r="G15" s="374"/>
      <c r="H15" s="96" t="s">
        <v>153</v>
      </c>
      <c r="I15" s="105" t="s">
        <v>154</v>
      </c>
      <c r="J15" s="137">
        <v>10000000</v>
      </c>
      <c r="K15" s="105" t="s">
        <v>155</v>
      </c>
      <c r="L15" s="102" t="s">
        <v>156</v>
      </c>
      <c r="M15" s="102" t="s">
        <v>157</v>
      </c>
      <c r="N15" s="105" t="s">
        <v>158</v>
      </c>
    </row>
    <row r="16" spans="1:14" ht="60" customHeight="1" x14ac:dyDescent="0.3">
      <c r="A16" s="397"/>
      <c r="B16" s="396"/>
      <c r="C16" s="396"/>
      <c r="D16" s="396"/>
      <c r="E16" s="379"/>
      <c r="F16" s="388" t="s">
        <v>159</v>
      </c>
      <c r="G16" s="379"/>
      <c r="H16" s="97"/>
      <c r="I16" s="106"/>
      <c r="J16" s="138"/>
      <c r="K16" s="106"/>
      <c r="L16" s="103"/>
      <c r="M16" s="103"/>
      <c r="N16" s="106"/>
    </row>
    <row r="17" spans="1:14" ht="60" customHeight="1" x14ac:dyDescent="0.3">
      <c r="A17" s="397"/>
      <c r="B17" s="396"/>
      <c r="C17" s="396"/>
      <c r="D17" s="396"/>
      <c r="E17" s="383"/>
      <c r="F17" s="374" t="s">
        <v>160</v>
      </c>
      <c r="G17" s="379"/>
      <c r="H17" s="97"/>
      <c r="I17" s="106"/>
      <c r="J17" s="138"/>
      <c r="K17" s="106"/>
      <c r="L17" s="103"/>
      <c r="M17" s="103"/>
      <c r="N17" s="106"/>
    </row>
    <row r="18" spans="1:14" ht="60" customHeight="1" x14ac:dyDescent="0.3">
      <c r="A18" s="401"/>
      <c r="B18" s="398"/>
      <c r="C18" s="398"/>
      <c r="D18" s="398"/>
      <c r="E18" s="386"/>
      <c r="F18" s="383"/>
      <c r="G18" s="383"/>
      <c r="H18" s="98"/>
      <c r="I18" s="107"/>
      <c r="J18" s="139"/>
      <c r="K18" s="107"/>
      <c r="L18" s="104"/>
      <c r="M18" s="104"/>
      <c r="N18" s="107"/>
    </row>
    <row r="19" spans="1:14" ht="82.8" customHeight="1" x14ac:dyDescent="0.3">
      <c r="A19" s="393">
        <v>4</v>
      </c>
      <c r="B19" s="392" t="s">
        <v>161</v>
      </c>
      <c r="C19" s="392" t="s">
        <v>162</v>
      </c>
      <c r="D19" s="392" t="s">
        <v>18</v>
      </c>
      <c r="E19" s="391" t="s">
        <v>163</v>
      </c>
      <c r="F19" s="388" t="s">
        <v>20</v>
      </c>
      <c r="G19" s="431" t="s">
        <v>28</v>
      </c>
      <c r="H19" s="96" t="s">
        <v>164</v>
      </c>
      <c r="I19" s="105" t="s">
        <v>165</v>
      </c>
      <c r="J19" s="99">
        <v>580000000</v>
      </c>
      <c r="K19" s="108" t="s">
        <v>23</v>
      </c>
      <c r="L19" s="105" t="s">
        <v>137</v>
      </c>
      <c r="M19" s="105" t="s">
        <v>166</v>
      </c>
      <c r="N19" s="105" t="s">
        <v>139</v>
      </c>
    </row>
    <row r="20" spans="1:14" ht="99.6" customHeight="1" x14ac:dyDescent="0.3">
      <c r="A20" s="397"/>
      <c r="B20" s="396"/>
      <c r="C20" s="396"/>
      <c r="D20" s="396"/>
      <c r="E20" s="395"/>
      <c r="F20" s="388" t="s">
        <v>167</v>
      </c>
      <c r="G20" s="432"/>
      <c r="H20" s="97"/>
      <c r="I20" s="106"/>
      <c r="J20" s="100"/>
      <c r="K20" s="109"/>
      <c r="L20" s="106"/>
      <c r="M20" s="106"/>
      <c r="N20" s="106"/>
    </row>
    <row r="21" spans="1:14" ht="58.2" customHeight="1" x14ac:dyDescent="0.3">
      <c r="A21" s="397"/>
      <c r="B21" s="396"/>
      <c r="C21" s="396"/>
      <c r="D21" s="396"/>
      <c r="E21" s="395"/>
      <c r="F21" s="374" t="s">
        <v>168</v>
      </c>
      <c r="G21" s="432"/>
      <c r="H21" s="97"/>
      <c r="I21" s="106"/>
      <c r="J21" s="100"/>
      <c r="K21" s="109"/>
      <c r="L21" s="106"/>
      <c r="M21" s="106"/>
      <c r="N21" s="106"/>
    </row>
    <row r="22" spans="1:14" ht="57" customHeight="1" x14ac:dyDescent="0.3">
      <c r="A22" s="401"/>
      <c r="B22" s="398"/>
      <c r="C22" s="398"/>
      <c r="D22" s="398"/>
      <c r="E22" s="414"/>
      <c r="F22" s="383"/>
      <c r="G22" s="433"/>
      <c r="H22" s="98"/>
      <c r="I22" s="106"/>
      <c r="J22" s="101"/>
      <c r="K22" s="110"/>
      <c r="L22" s="107"/>
      <c r="M22" s="107"/>
      <c r="N22" s="107"/>
    </row>
    <row r="23" spans="1:14" ht="60" customHeight="1" x14ac:dyDescent="0.3">
      <c r="A23" s="393">
        <v>5</v>
      </c>
      <c r="B23" s="392" t="s">
        <v>161</v>
      </c>
      <c r="C23" s="392" t="s">
        <v>169</v>
      </c>
      <c r="D23" s="393" t="s">
        <v>170</v>
      </c>
      <c r="E23" s="391" t="s">
        <v>171</v>
      </c>
      <c r="F23" s="388" t="s">
        <v>20</v>
      </c>
      <c r="G23" s="431" t="s">
        <v>28</v>
      </c>
      <c r="H23" s="96" t="s">
        <v>172</v>
      </c>
      <c r="I23" s="106"/>
      <c r="J23" s="99">
        <v>275000000</v>
      </c>
      <c r="K23" s="108" t="s">
        <v>23</v>
      </c>
      <c r="L23" s="105" t="s">
        <v>137</v>
      </c>
      <c r="M23" s="105" t="s">
        <v>166</v>
      </c>
      <c r="N23" s="143" t="s">
        <v>819</v>
      </c>
    </row>
    <row r="24" spans="1:14" ht="85.2" customHeight="1" x14ac:dyDescent="0.3">
      <c r="A24" s="397"/>
      <c r="B24" s="396"/>
      <c r="C24" s="396"/>
      <c r="D24" s="397"/>
      <c r="E24" s="395"/>
      <c r="F24" s="388" t="s">
        <v>167</v>
      </c>
      <c r="G24" s="432"/>
      <c r="H24" s="97"/>
      <c r="I24" s="106"/>
      <c r="J24" s="100"/>
      <c r="K24" s="109"/>
      <c r="L24" s="106"/>
      <c r="M24" s="106"/>
      <c r="N24" s="106"/>
    </row>
    <row r="25" spans="1:14" ht="105" customHeight="1" x14ac:dyDescent="0.3">
      <c r="A25" s="397"/>
      <c r="B25" s="396"/>
      <c r="C25" s="396"/>
      <c r="D25" s="397"/>
      <c r="E25" s="400"/>
      <c r="F25" s="374" t="s">
        <v>168</v>
      </c>
      <c r="G25" s="432"/>
      <c r="H25" s="97"/>
      <c r="I25" s="106"/>
      <c r="J25" s="100"/>
      <c r="K25" s="109"/>
      <c r="L25" s="106"/>
      <c r="M25" s="106"/>
      <c r="N25" s="106"/>
    </row>
    <row r="26" spans="1:14" ht="62.4" customHeight="1" x14ac:dyDescent="0.3">
      <c r="A26" s="401"/>
      <c r="B26" s="398"/>
      <c r="C26" s="398"/>
      <c r="D26" s="401"/>
      <c r="E26" s="386"/>
      <c r="F26" s="383"/>
      <c r="G26" s="433"/>
      <c r="H26" s="98"/>
      <c r="I26" s="106"/>
      <c r="J26" s="101"/>
      <c r="K26" s="110"/>
      <c r="L26" s="107"/>
      <c r="M26" s="107"/>
      <c r="N26" s="107"/>
    </row>
    <row r="27" spans="1:14" ht="59.25" customHeight="1" x14ac:dyDescent="0.3">
      <c r="A27" s="393">
        <v>6</v>
      </c>
      <c r="B27" s="392" t="s">
        <v>161</v>
      </c>
      <c r="C27" s="392" t="s">
        <v>173</v>
      </c>
      <c r="D27" s="393" t="s">
        <v>30</v>
      </c>
      <c r="E27" s="391" t="s">
        <v>174</v>
      </c>
      <c r="F27" s="388" t="s">
        <v>20</v>
      </c>
      <c r="G27" s="431" t="s">
        <v>28</v>
      </c>
      <c r="H27" s="96" t="s">
        <v>175</v>
      </c>
      <c r="I27" s="106"/>
      <c r="J27" s="99">
        <v>165000000</v>
      </c>
      <c r="K27" s="108" t="s">
        <v>136</v>
      </c>
      <c r="L27" s="105" t="s">
        <v>137</v>
      </c>
      <c r="M27" s="105" t="s">
        <v>176</v>
      </c>
      <c r="N27" s="143" t="s">
        <v>819</v>
      </c>
    </row>
    <row r="28" spans="1:14" ht="81.599999999999994" customHeight="1" x14ac:dyDescent="0.3">
      <c r="A28" s="397"/>
      <c r="B28" s="396"/>
      <c r="C28" s="396"/>
      <c r="D28" s="397"/>
      <c r="E28" s="395"/>
      <c r="F28" s="388" t="s">
        <v>177</v>
      </c>
      <c r="G28" s="432"/>
      <c r="H28" s="97"/>
      <c r="I28" s="106"/>
      <c r="J28" s="100"/>
      <c r="K28" s="109"/>
      <c r="L28" s="106"/>
      <c r="M28" s="106"/>
      <c r="N28" s="106"/>
    </row>
    <row r="29" spans="1:14" ht="108.6" customHeight="1" x14ac:dyDescent="0.3">
      <c r="A29" s="397"/>
      <c r="B29" s="396"/>
      <c r="C29" s="396"/>
      <c r="D29" s="397"/>
      <c r="E29" s="395"/>
      <c r="F29" s="374" t="s">
        <v>168</v>
      </c>
      <c r="G29" s="432"/>
      <c r="H29" s="97"/>
      <c r="I29" s="106"/>
      <c r="J29" s="100"/>
      <c r="K29" s="109"/>
      <c r="L29" s="106"/>
      <c r="M29" s="106"/>
      <c r="N29" s="106"/>
    </row>
    <row r="30" spans="1:14" ht="96" customHeight="1" x14ac:dyDescent="0.3">
      <c r="A30" s="401"/>
      <c r="B30" s="398"/>
      <c r="C30" s="398"/>
      <c r="D30" s="401"/>
      <c r="E30" s="414"/>
      <c r="F30" s="383"/>
      <c r="G30" s="433"/>
      <c r="H30" s="98"/>
      <c r="I30" s="106"/>
      <c r="J30" s="101"/>
      <c r="K30" s="110"/>
      <c r="L30" s="107"/>
      <c r="M30" s="107"/>
      <c r="N30" s="107"/>
    </row>
    <row r="31" spans="1:14" ht="60" customHeight="1" x14ac:dyDescent="0.3">
      <c r="A31" s="393">
        <v>7</v>
      </c>
      <c r="B31" s="392" t="s">
        <v>161</v>
      </c>
      <c r="C31" s="392" t="s">
        <v>178</v>
      </c>
      <c r="D31" s="393" t="s">
        <v>40</v>
      </c>
      <c r="E31" s="391" t="s">
        <v>179</v>
      </c>
      <c r="F31" s="388" t="s">
        <v>20</v>
      </c>
      <c r="G31" s="431" t="s">
        <v>28</v>
      </c>
      <c r="H31" s="140" t="s">
        <v>180</v>
      </c>
      <c r="I31" s="106"/>
      <c r="J31" s="99">
        <v>180000000</v>
      </c>
      <c r="K31" s="108" t="s">
        <v>23</v>
      </c>
      <c r="L31" s="105" t="s">
        <v>137</v>
      </c>
      <c r="M31" s="105" t="s">
        <v>166</v>
      </c>
      <c r="N31" s="105" t="s">
        <v>139</v>
      </c>
    </row>
    <row r="32" spans="1:14" ht="81" customHeight="1" x14ac:dyDescent="0.3">
      <c r="A32" s="397"/>
      <c r="B32" s="396"/>
      <c r="C32" s="396"/>
      <c r="D32" s="397"/>
      <c r="E32" s="395"/>
      <c r="F32" s="388" t="s">
        <v>177</v>
      </c>
      <c r="G32" s="432"/>
      <c r="H32" s="141"/>
      <c r="I32" s="106"/>
      <c r="J32" s="100"/>
      <c r="K32" s="109"/>
      <c r="L32" s="106"/>
      <c r="M32" s="106"/>
      <c r="N32" s="106"/>
    </row>
    <row r="33" spans="1:14" ht="81.599999999999994" customHeight="1" x14ac:dyDescent="0.3">
      <c r="A33" s="397"/>
      <c r="B33" s="396"/>
      <c r="C33" s="396"/>
      <c r="D33" s="397"/>
      <c r="E33" s="400"/>
      <c r="F33" s="374" t="s">
        <v>168</v>
      </c>
      <c r="G33" s="432"/>
      <c r="H33" s="141"/>
      <c r="I33" s="106"/>
      <c r="J33" s="100"/>
      <c r="K33" s="109"/>
      <c r="L33" s="106"/>
      <c r="M33" s="106"/>
      <c r="N33" s="106"/>
    </row>
    <row r="34" spans="1:14" ht="61.8" customHeight="1" x14ac:dyDescent="0.3">
      <c r="A34" s="401"/>
      <c r="B34" s="398"/>
      <c r="C34" s="398"/>
      <c r="D34" s="401"/>
      <c r="E34" s="406"/>
      <c r="F34" s="383"/>
      <c r="G34" s="433"/>
      <c r="H34" s="142"/>
      <c r="I34" s="106"/>
      <c r="J34" s="101"/>
      <c r="K34" s="110"/>
      <c r="L34" s="107"/>
      <c r="M34" s="107"/>
      <c r="N34" s="107"/>
    </row>
    <row r="35" spans="1:14" ht="60" customHeight="1" x14ac:dyDescent="0.3">
      <c r="A35" s="393">
        <v>8</v>
      </c>
      <c r="B35" s="392" t="s">
        <v>161</v>
      </c>
      <c r="C35" s="392">
        <v>317</v>
      </c>
      <c r="D35" s="393" t="s">
        <v>181</v>
      </c>
      <c r="E35" s="391" t="s">
        <v>182</v>
      </c>
      <c r="F35" s="388" t="s">
        <v>20</v>
      </c>
      <c r="G35" s="431" t="s">
        <v>28</v>
      </c>
      <c r="H35" s="96" t="s">
        <v>183</v>
      </c>
      <c r="I35" s="106"/>
      <c r="J35" s="99">
        <v>285000000</v>
      </c>
      <c r="K35" s="108" t="s">
        <v>23</v>
      </c>
      <c r="L35" s="105" t="s">
        <v>137</v>
      </c>
      <c r="M35" s="105" t="s">
        <v>166</v>
      </c>
      <c r="N35" s="105" t="s">
        <v>139</v>
      </c>
    </row>
    <row r="36" spans="1:14" ht="90.6" customHeight="1" x14ac:dyDescent="0.3">
      <c r="A36" s="397"/>
      <c r="B36" s="396"/>
      <c r="C36" s="396"/>
      <c r="D36" s="397"/>
      <c r="E36" s="395"/>
      <c r="F36" s="388" t="s">
        <v>167</v>
      </c>
      <c r="G36" s="432"/>
      <c r="H36" s="97"/>
      <c r="I36" s="106"/>
      <c r="J36" s="100"/>
      <c r="K36" s="109"/>
      <c r="L36" s="106"/>
      <c r="M36" s="106"/>
      <c r="N36" s="106"/>
    </row>
    <row r="37" spans="1:14" ht="84" customHeight="1" x14ac:dyDescent="0.3">
      <c r="A37" s="397"/>
      <c r="B37" s="396"/>
      <c r="C37" s="396"/>
      <c r="D37" s="397"/>
      <c r="E37" s="400"/>
      <c r="F37" s="374" t="s">
        <v>168</v>
      </c>
      <c r="G37" s="432"/>
      <c r="H37" s="97"/>
      <c r="I37" s="106"/>
      <c r="J37" s="100"/>
      <c r="K37" s="109"/>
      <c r="L37" s="106"/>
      <c r="M37" s="106"/>
      <c r="N37" s="106"/>
    </row>
    <row r="38" spans="1:14" ht="53.4" customHeight="1" x14ac:dyDescent="0.3">
      <c r="A38" s="401"/>
      <c r="B38" s="398"/>
      <c r="C38" s="398"/>
      <c r="D38" s="401"/>
      <c r="E38" s="386"/>
      <c r="F38" s="383"/>
      <c r="G38" s="433"/>
      <c r="H38" s="98"/>
      <c r="I38" s="106"/>
      <c r="J38" s="101"/>
      <c r="K38" s="110"/>
      <c r="L38" s="107"/>
      <c r="M38" s="107"/>
      <c r="N38" s="107"/>
    </row>
    <row r="39" spans="1:14" ht="59.25" customHeight="1" x14ac:dyDescent="0.3">
      <c r="A39" s="393">
        <v>9</v>
      </c>
      <c r="B39" s="392" t="s">
        <v>161</v>
      </c>
      <c r="C39" s="392">
        <v>320</v>
      </c>
      <c r="D39" s="393" t="s">
        <v>184</v>
      </c>
      <c r="E39" s="391" t="s">
        <v>185</v>
      </c>
      <c r="F39" s="388" t="s">
        <v>20</v>
      </c>
      <c r="G39" s="431" t="s">
        <v>28</v>
      </c>
      <c r="H39" s="140" t="s">
        <v>186</v>
      </c>
      <c r="I39" s="106"/>
      <c r="J39" s="99">
        <v>575000000</v>
      </c>
      <c r="K39" s="108" t="s">
        <v>23</v>
      </c>
      <c r="L39" s="105" t="s">
        <v>137</v>
      </c>
      <c r="M39" s="105" t="s">
        <v>166</v>
      </c>
      <c r="N39" s="143" t="s">
        <v>819</v>
      </c>
    </row>
    <row r="40" spans="1:14" ht="82.8" customHeight="1" x14ac:dyDescent="0.3">
      <c r="A40" s="397"/>
      <c r="B40" s="396"/>
      <c r="C40" s="396"/>
      <c r="D40" s="397"/>
      <c r="E40" s="395"/>
      <c r="F40" s="388" t="s">
        <v>177</v>
      </c>
      <c r="G40" s="432"/>
      <c r="H40" s="141"/>
      <c r="I40" s="106"/>
      <c r="J40" s="100"/>
      <c r="K40" s="109"/>
      <c r="L40" s="106"/>
      <c r="M40" s="106"/>
      <c r="N40" s="106"/>
    </row>
    <row r="41" spans="1:14" ht="88.2" customHeight="1" x14ac:dyDescent="0.3">
      <c r="A41" s="397"/>
      <c r="B41" s="396"/>
      <c r="C41" s="396"/>
      <c r="D41" s="397"/>
      <c r="E41" s="400"/>
      <c r="F41" s="374" t="s">
        <v>168</v>
      </c>
      <c r="G41" s="432"/>
      <c r="H41" s="141"/>
      <c r="I41" s="106"/>
      <c r="J41" s="100"/>
      <c r="K41" s="109"/>
      <c r="L41" s="106"/>
      <c r="M41" s="106"/>
      <c r="N41" s="106"/>
    </row>
    <row r="42" spans="1:14" ht="58.8" customHeight="1" x14ac:dyDescent="0.3">
      <c r="A42" s="401"/>
      <c r="B42" s="398"/>
      <c r="C42" s="398"/>
      <c r="D42" s="401"/>
      <c r="E42" s="386"/>
      <c r="F42" s="383"/>
      <c r="G42" s="433"/>
      <c r="H42" s="142"/>
      <c r="I42" s="106"/>
      <c r="J42" s="101"/>
      <c r="K42" s="110"/>
      <c r="L42" s="107"/>
      <c r="M42" s="107"/>
      <c r="N42" s="107"/>
    </row>
    <row r="43" spans="1:14" ht="60" customHeight="1" x14ac:dyDescent="0.3">
      <c r="A43" s="393">
        <v>10</v>
      </c>
      <c r="B43" s="392" t="s">
        <v>161</v>
      </c>
      <c r="C43" s="392">
        <v>323</v>
      </c>
      <c r="D43" s="393" t="s">
        <v>187</v>
      </c>
      <c r="E43" s="391" t="s">
        <v>188</v>
      </c>
      <c r="F43" s="388" t="s">
        <v>20</v>
      </c>
      <c r="G43" s="431" t="s">
        <v>28</v>
      </c>
      <c r="H43" s="96" t="s">
        <v>189</v>
      </c>
      <c r="I43" s="106"/>
      <c r="J43" s="99">
        <v>40000000</v>
      </c>
      <c r="K43" s="108" t="s">
        <v>23</v>
      </c>
      <c r="L43" s="105" t="s">
        <v>190</v>
      </c>
      <c r="M43" s="105" t="s">
        <v>191</v>
      </c>
      <c r="N43" s="105" t="s">
        <v>139</v>
      </c>
    </row>
    <row r="44" spans="1:14" ht="91.8" customHeight="1" x14ac:dyDescent="0.3">
      <c r="A44" s="397"/>
      <c r="B44" s="396"/>
      <c r="C44" s="396"/>
      <c r="D44" s="397"/>
      <c r="E44" s="395"/>
      <c r="F44" s="388" t="s">
        <v>192</v>
      </c>
      <c r="G44" s="432"/>
      <c r="H44" s="97"/>
      <c r="I44" s="106"/>
      <c r="J44" s="100"/>
      <c r="K44" s="109"/>
      <c r="L44" s="106"/>
      <c r="M44" s="106"/>
      <c r="N44" s="106"/>
    </row>
    <row r="45" spans="1:14" ht="79.8" customHeight="1" x14ac:dyDescent="0.3">
      <c r="A45" s="397"/>
      <c r="B45" s="396"/>
      <c r="C45" s="396"/>
      <c r="D45" s="397"/>
      <c r="E45" s="400"/>
      <c r="F45" s="374" t="s">
        <v>193</v>
      </c>
      <c r="G45" s="432"/>
      <c r="H45" s="97"/>
      <c r="I45" s="106"/>
      <c r="J45" s="100"/>
      <c r="K45" s="109"/>
      <c r="L45" s="106"/>
      <c r="M45" s="106"/>
      <c r="N45" s="106"/>
    </row>
    <row r="46" spans="1:14" ht="64.8" customHeight="1" x14ac:dyDescent="0.3">
      <c r="A46" s="401"/>
      <c r="B46" s="398"/>
      <c r="C46" s="398"/>
      <c r="D46" s="401"/>
      <c r="E46" s="386"/>
      <c r="F46" s="383"/>
      <c r="G46" s="433"/>
      <c r="H46" s="98"/>
      <c r="I46" s="107"/>
      <c r="J46" s="101"/>
      <c r="K46" s="110"/>
      <c r="L46" s="107"/>
      <c r="M46" s="107"/>
      <c r="N46" s="107"/>
    </row>
    <row r="47" spans="1:14" ht="59.25" customHeight="1" x14ac:dyDescent="0.3">
      <c r="A47" s="393">
        <v>11</v>
      </c>
      <c r="B47" s="374" t="s">
        <v>194</v>
      </c>
      <c r="C47" s="374">
        <v>456</v>
      </c>
      <c r="D47" s="393" t="s">
        <v>195</v>
      </c>
      <c r="E47" s="391" t="s">
        <v>196</v>
      </c>
      <c r="F47" s="388" t="s">
        <v>20</v>
      </c>
      <c r="G47" s="431" t="s">
        <v>28</v>
      </c>
      <c r="H47" s="96" t="s">
        <v>197</v>
      </c>
      <c r="I47" s="105" t="s">
        <v>198</v>
      </c>
      <c r="J47" s="99">
        <v>230000000</v>
      </c>
      <c r="K47" s="108" t="s">
        <v>23</v>
      </c>
      <c r="L47" s="102" t="s">
        <v>199</v>
      </c>
      <c r="M47" s="102" t="s">
        <v>200</v>
      </c>
      <c r="N47" s="156" t="s">
        <v>201</v>
      </c>
    </row>
    <row r="48" spans="1:14" ht="59.25" customHeight="1" x14ac:dyDescent="0.3">
      <c r="A48" s="397"/>
      <c r="B48" s="379"/>
      <c r="C48" s="379"/>
      <c r="D48" s="397"/>
      <c r="E48" s="395"/>
      <c r="F48" s="388" t="s">
        <v>202</v>
      </c>
      <c r="G48" s="432"/>
      <c r="H48" s="97"/>
      <c r="I48" s="106"/>
      <c r="J48" s="100"/>
      <c r="K48" s="109"/>
      <c r="L48" s="103"/>
      <c r="M48" s="103"/>
      <c r="N48" s="157"/>
    </row>
    <row r="49" spans="1:20" ht="59.25" customHeight="1" x14ac:dyDescent="0.3">
      <c r="A49" s="397"/>
      <c r="B49" s="379"/>
      <c r="C49" s="379"/>
      <c r="D49" s="397"/>
      <c r="E49" s="400"/>
      <c r="F49" s="374" t="s">
        <v>203</v>
      </c>
      <c r="G49" s="432"/>
      <c r="H49" s="97"/>
      <c r="I49" s="106"/>
      <c r="J49" s="100"/>
      <c r="K49" s="109"/>
      <c r="L49" s="103"/>
      <c r="M49" s="103"/>
      <c r="N49" s="157"/>
    </row>
    <row r="50" spans="1:20" ht="59.25" customHeight="1" x14ac:dyDescent="0.3">
      <c r="A50" s="401"/>
      <c r="B50" s="383"/>
      <c r="C50" s="383"/>
      <c r="D50" s="401"/>
      <c r="E50" s="434"/>
      <c r="F50" s="383"/>
      <c r="G50" s="433"/>
      <c r="H50" s="98"/>
      <c r="I50" s="107"/>
      <c r="J50" s="101"/>
      <c r="K50" s="110"/>
      <c r="L50" s="104"/>
      <c r="M50" s="104"/>
      <c r="N50" s="158"/>
    </row>
    <row r="51" spans="1:20" s="24" customFormat="1" ht="78.599999999999994" customHeight="1" x14ac:dyDescent="0.3">
      <c r="A51" s="435">
        <v>12</v>
      </c>
      <c r="B51" s="436" t="s">
        <v>204</v>
      </c>
      <c r="C51" s="436">
        <v>342</v>
      </c>
      <c r="D51" s="435" t="s">
        <v>187</v>
      </c>
      <c r="E51" s="437" t="s">
        <v>205</v>
      </c>
      <c r="F51" s="388" t="s">
        <v>88</v>
      </c>
      <c r="G51" s="431" t="s">
        <v>28</v>
      </c>
      <c r="H51" s="147" t="s">
        <v>206</v>
      </c>
      <c r="I51" s="147" t="s">
        <v>207</v>
      </c>
      <c r="J51" s="150">
        <v>247500000</v>
      </c>
      <c r="K51" s="153" t="s">
        <v>23</v>
      </c>
      <c r="L51" s="147" t="s">
        <v>208</v>
      </c>
      <c r="M51" s="147" t="s">
        <v>209</v>
      </c>
      <c r="N51" s="159" t="s">
        <v>820</v>
      </c>
      <c r="O51" s="1"/>
      <c r="P51" s="1"/>
      <c r="Q51" s="1"/>
      <c r="R51" s="1"/>
      <c r="S51" s="1"/>
      <c r="T51" s="1"/>
    </row>
    <row r="52" spans="1:20" s="24" customFormat="1" ht="69" customHeight="1" x14ac:dyDescent="0.3">
      <c r="A52" s="438"/>
      <c r="B52" s="439"/>
      <c r="C52" s="439"/>
      <c r="D52" s="438"/>
      <c r="E52" s="440"/>
      <c r="F52" s="441" t="s">
        <v>210</v>
      </c>
      <c r="G52" s="432"/>
      <c r="H52" s="148"/>
      <c r="I52" s="148"/>
      <c r="J52" s="151"/>
      <c r="K52" s="154"/>
      <c r="L52" s="148"/>
      <c r="M52" s="148"/>
      <c r="N52" s="148"/>
      <c r="O52" s="1"/>
      <c r="P52" s="1"/>
      <c r="Q52" s="1"/>
      <c r="R52" s="1"/>
      <c r="S52" s="1"/>
      <c r="T52" s="1"/>
    </row>
    <row r="53" spans="1:20" s="24" customFormat="1" ht="95.4" customHeight="1" x14ac:dyDescent="0.3">
      <c r="A53" s="438"/>
      <c r="B53" s="439"/>
      <c r="C53" s="439"/>
      <c r="D53" s="438"/>
      <c r="E53" s="442"/>
      <c r="F53" s="436" t="s">
        <v>211</v>
      </c>
      <c r="G53" s="432"/>
      <c r="H53" s="148"/>
      <c r="I53" s="148"/>
      <c r="J53" s="151"/>
      <c r="K53" s="154"/>
      <c r="L53" s="148"/>
      <c r="M53" s="148"/>
      <c r="N53" s="148"/>
      <c r="O53" s="1"/>
      <c r="P53" s="1"/>
      <c r="Q53" s="1"/>
      <c r="R53" s="1"/>
      <c r="S53" s="1"/>
      <c r="T53" s="1"/>
    </row>
    <row r="54" spans="1:20" ht="100.8" customHeight="1" x14ac:dyDescent="0.3">
      <c r="A54" s="443"/>
      <c r="B54" s="444"/>
      <c r="C54" s="444"/>
      <c r="D54" s="443"/>
      <c r="E54" s="406"/>
      <c r="F54" s="444"/>
      <c r="G54" s="433"/>
      <c r="H54" s="149"/>
      <c r="I54" s="149"/>
      <c r="J54" s="152"/>
      <c r="K54" s="155"/>
      <c r="L54" s="149"/>
      <c r="M54" s="149"/>
      <c r="N54" s="149"/>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29:F30"/>
    <mergeCell ref="N31:N34"/>
    <mergeCell ref="F33:F34"/>
    <mergeCell ref="G31:G34"/>
    <mergeCell ref="A27:A30"/>
    <mergeCell ref="B27:B30"/>
    <mergeCell ref="C27:C30"/>
    <mergeCell ref="D27:D30"/>
    <mergeCell ref="E27:E29"/>
    <mergeCell ref="H27:H30"/>
    <mergeCell ref="J27:J30"/>
    <mergeCell ref="K27:K30"/>
    <mergeCell ref="L27:L30"/>
    <mergeCell ref="G27:G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27:M30"/>
    <mergeCell ref="N27:N30"/>
    <mergeCell ref="M35:M38"/>
    <mergeCell ref="N35:N38"/>
    <mergeCell ref="M39:M42"/>
    <mergeCell ref="N39:N42"/>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E15:E17"/>
    <mergeCell ref="H15:H18"/>
    <mergeCell ref="I15:I18"/>
    <mergeCell ref="J15:J18"/>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workbookViewId="0">
      <selection activeCell="F27" sqref="F27"/>
    </sheetView>
  </sheetViews>
  <sheetFormatPr defaultColWidth="9.109375" defaultRowHeight="14.4" x14ac:dyDescent="0.3"/>
  <cols>
    <col min="1" max="1" width="5.5546875" style="25" customWidth="1"/>
    <col min="2" max="2" width="18.6640625" style="25" customWidth="1"/>
    <col min="3" max="3" width="13.6640625" style="25" customWidth="1"/>
    <col min="4" max="4" width="22.88671875" style="25" customWidth="1"/>
    <col min="5" max="5" width="17.5546875" style="25" customWidth="1"/>
    <col min="6" max="6" width="52.5546875" style="26" customWidth="1"/>
    <col min="7" max="7" width="25.21875" style="26" customWidth="1"/>
    <col min="8" max="8" width="106.44140625" style="26" customWidth="1"/>
    <col min="9" max="9" width="39.88671875" style="25" customWidth="1"/>
    <col min="10" max="10" width="15.6640625" style="25" customWidth="1"/>
    <col min="11" max="11" width="12.33203125" style="25" customWidth="1"/>
    <col min="12" max="12" width="14.5546875" style="25" customWidth="1"/>
    <col min="13" max="13" width="18.6640625" style="25" customWidth="1"/>
    <col min="14" max="14" width="19.6640625" style="25" customWidth="1"/>
    <col min="15" max="16384" width="9.109375" style="25"/>
  </cols>
  <sheetData>
    <row r="2" spans="1:24" s="27" customFormat="1" ht="30" customHeight="1" x14ac:dyDescent="0.45">
      <c r="A2" s="160" t="s">
        <v>212</v>
      </c>
      <c r="B2" s="160"/>
      <c r="C2" s="160"/>
      <c r="D2" s="160"/>
      <c r="E2" s="160"/>
      <c r="F2" s="160"/>
      <c r="G2" s="28"/>
      <c r="H2" s="29"/>
      <c r="M2" s="370"/>
      <c r="N2" s="372"/>
    </row>
    <row r="3" spans="1:24" s="27" customFormat="1" ht="30" customHeight="1" x14ac:dyDescent="0.3">
      <c r="F3" s="29"/>
      <c r="G3" s="29"/>
      <c r="H3" s="29"/>
      <c r="M3" s="370"/>
      <c r="N3" s="372"/>
    </row>
    <row r="4" spans="1:24" ht="24" customHeight="1" x14ac:dyDescent="0.3"/>
    <row r="5" spans="1:24" ht="42" customHeight="1" x14ac:dyDescent="0.3">
      <c r="A5" s="445" t="s">
        <v>213</v>
      </c>
      <c r="B5" s="445"/>
      <c r="C5" s="445"/>
      <c r="D5" s="445"/>
      <c r="E5" s="445"/>
      <c r="F5" s="445"/>
      <c r="G5" s="445"/>
      <c r="H5" s="445"/>
      <c r="I5" s="445"/>
      <c r="J5" s="445"/>
      <c r="K5" s="445"/>
      <c r="L5" s="445"/>
      <c r="M5" s="445"/>
      <c r="N5" s="445"/>
    </row>
    <row r="6" spans="1:24" ht="39" customHeight="1" x14ac:dyDescent="0.3">
      <c r="A6" s="446"/>
      <c r="B6" s="447" t="s">
        <v>1</v>
      </c>
      <c r="C6" s="447"/>
      <c r="D6" s="447"/>
      <c r="E6" s="447"/>
      <c r="F6" s="447"/>
      <c r="G6" s="447"/>
      <c r="H6" s="447"/>
      <c r="I6" s="447"/>
      <c r="J6" s="447"/>
      <c r="K6" s="447"/>
      <c r="L6" s="448" t="s">
        <v>2</v>
      </c>
      <c r="M6" s="448"/>
      <c r="N6" s="448"/>
    </row>
    <row r="7" spans="1:24" ht="148.80000000000001" customHeight="1" x14ac:dyDescent="0.3">
      <c r="A7" s="449" t="s">
        <v>3</v>
      </c>
      <c r="B7" s="449" t="s">
        <v>4</v>
      </c>
      <c r="C7" s="449" t="s">
        <v>5</v>
      </c>
      <c r="D7" s="449" t="s">
        <v>126</v>
      </c>
      <c r="E7" s="449" t="s">
        <v>7</v>
      </c>
      <c r="F7" s="21" t="s">
        <v>8</v>
      </c>
      <c r="G7" s="21" t="s">
        <v>214</v>
      </c>
      <c r="H7" s="22" t="s">
        <v>10</v>
      </c>
      <c r="I7" s="449" t="s">
        <v>11</v>
      </c>
      <c r="J7" s="449" t="s">
        <v>127</v>
      </c>
      <c r="K7" s="449" t="s">
        <v>13</v>
      </c>
      <c r="L7" s="450" t="s">
        <v>14</v>
      </c>
      <c r="M7" s="450" t="s">
        <v>15</v>
      </c>
      <c r="N7" s="450" t="s">
        <v>128</v>
      </c>
    </row>
    <row r="8" spans="1:24" s="30" customFormat="1" ht="114.6" customHeight="1" x14ac:dyDescent="0.3">
      <c r="A8" s="456">
        <v>1</v>
      </c>
      <c r="B8" s="456" t="s">
        <v>215</v>
      </c>
      <c r="C8" s="456">
        <v>395</v>
      </c>
      <c r="D8" s="456" t="s">
        <v>216</v>
      </c>
      <c r="E8" s="456" t="s">
        <v>217</v>
      </c>
      <c r="F8" s="457" t="s">
        <v>218</v>
      </c>
      <c r="G8" s="458" t="s">
        <v>28</v>
      </c>
      <c r="H8" s="298" t="s">
        <v>219</v>
      </c>
      <c r="I8" s="298" t="s">
        <v>220</v>
      </c>
      <c r="J8" s="451">
        <v>11250000</v>
      </c>
      <c r="K8" s="298" t="s">
        <v>23</v>
      </c>
      <c r="L8" s="452" t="s">
        <v>221</v>
      </c>
      <c r="M8" s="369" t="s">
        <v>222</v>
      </c>
      <c r="N8" s="452" t="s">
        <v>223</v>
      </c>
      <c r="O8" s="25"/>
      <c r="P8" s="25"/>
      <c r="Q8" s="25"/>
      <c r="R8" s="25"/>
      <c r="S8" s="25"/>
      <c r="T8" s="25"/>
      <c r="U8" s="25"/>
      <c r="V8" s="25"/>
      <c r="W8" s="25"/>
      <c r="X8" s="25"/>
    </row>
    <row r="9" spans="1:24" s="30" customFormat="1" ht="40.799999999999997" customHeight="1" x14ac:dyDescent="0.3">
      <c r="A9" s="456"/>
      <c r="B9" s="456"/>
      <c r="C9" s="456"/>
      <c r="D9" s="456"/>
      <c r="E9" s="456"/>
      <c r="F9" s="459" t="s">
        <v>224</v>
      </c>
      <c r="G9" s="458"/>
      <c r="H9" s="298"/>
      <c r="I9" s="298"/>
      <c r="J9" s="451"/>
      <c r="K9" s="298"/>
      <c r="L9" s="452"/>
      <c r="M9" s="369"/>
      <c r="N9" s="452"/>
      <c r="O9" s="25"/>
      <c r="P9" s="25"/>
      <c r="Q9" s="25"/>
      <c r="R9" s="25"/>
      <c r="S9" s="25"/>
      <c r="T9" s="25"/>
      <c r="U9" s="25"/>
      <c r="V9" s="25"/>
      <c r="W9" s="25"/>
      <c r="X9" s="25"/>
    </row>
    <row r="10" spans="1:24" s="31" customFormat="1" ht="27.6" customHeight="1" x14ac:dyDescent="0.3">
      <c r="A10" s="456"/>
      <c r="B10" s="456"/>
      <c r="C10" s="456"/>
      <c r="D10" s="456"/>
      <c r="E10" s="456"/>
      <c r="F10" s="456" t="s">
        <v>225</v>
      </c>
      <c r="G10" s="458"/>
      <c r="H10" s="298"/>
      <c r="I10" s="298"/>
      <c r="J10" s="451"/>
      <c r="K10" s="298"/>
      <c r="L10" s="452"/>
      <c r="M10" s="369"/>
      <c r="N10" s="452"/>
      <c r="O10" s="25"/>
      <c r="P10" s="25"/>
      <c r="Q10" s="25"/>
      <c r="R10" s="25"/>
      <c r="S10" s="25"/>
      <c r="T10" s="25"/>
      <c r="U10" s="25"/>
      <c r="V10" s="25"/>
      <c r="W10" s="25"/>
      <c r="X10" s="25"/>
    </row>
    <row r="11" spans="1:24" s="31" customFormat="1" ht="54" customHeight="1" x14ac:dyDescent="0.3">
      <c r="A11" s="456"/>
      <c r="B11" s="456"/>
      <c r="C11" s="456"/>
      <c r="D11" s="456"/>
      <c r="E11" s="406"/>
      <c r="F11" s="456"/>
      <c r="G11" s="458"/>
      <c r="H11" s="298"/>
      <c r="I11" s="298"/>
      <c r="J11" s="451"/>
      <c r="K11" s="298"/>
      <c r="L11" s="452"/>
      <c r="M11" s="369"/>
      <c r="N11" s="452"/>
      <c r="O11" s="25"/>
      <c r="P11" s="25"/>
      <c r="Q11" s="25"/>
      <c r="R11" s="25"/>
      <c r="S11" s="25"/>
      <c r="T11" s="25"/>
      <c r="U11" s="25"/>
      <c r="V11" s="25"/>
      <c r="W11" s="25"/>
      <c r="X11" s="25"/>
    </row>
    <row r="12" spans="1:24" ht="25.5" customHeight="1" x14ac:dyDescent="0.3">
      <c r="A12" s="32"/>
      <c r="B12" s="32"/>
      <c r="C12" s="32"/>
      <c r="D12" s="32"/>
      <c r="E12" s="32"/>
      <c r="F12" s="33"/>
      <c r="G12" s="33"/>
      <c r="H12" s="34" t="s">
        <v>226</v>
      </c>
      <c r="I12" s="35"/>
      <c r="J12" s="36"/>
      <c r="K12" s="35"/>
      <c r="L12" s="37"/>
      <c r="M12" s="38"/>
      <c r="N12" s="37"/>
    </row>
    <row r="13" spans="1:24" ht="104.4" customHeight="1" x14ac:dyDescent="0.3">
      <c r="A13" s="461">
        <v>2</v>
      </c>
      <c r="B13" s="456" t="s">
        <v>215</v>
      </c>
      <c r="C13" s="456">
        <v>396</v>
      </c>
      <c r="D13" s="456" t="s">
        <v>216</v>
      </c>
      <c r="E13" s="456" t="s">
        <v>227</v>
      </c>
      <c r="F13" s="457" t="s">
        <v>228</v>
      </c>
      <c r="G13" s="458" t="s">
        <v>28</v>
      </c>
      <c r="H13" s="298" t="s">
        <v>229</v>
      </c>
      <c r="I13" s="298" t="s">
        <v>230</v>
      </c>
      <c r="J13" s="453">
        <v>38900000</v>
      </c>
      <c r="K13" s="454" t="s">
        <v>23</v>
      </c>
      <c r="L13" s="452" t="s">
        <v>231</v>
      </c>
      <c r="M13" s="369" t="s">
        <v>222</v>
      </c>
      <c r="N13" s="452" t="s">
        <v>232</v>
      </c>
    </row>
    <row r="14" spans="1:24" ht="54.75" customHeight="1" x14ac:dyDescent="0.3">
      <c r="A14" s="461"/>
      <c r="B14" s="456"/>
      <c r="C14" s="456"/>
      <c r="D14" s="456"/>
      <c r="E14" s="456"/>
      <c r="F14" s="459" t="s">
        <v>224</v>
      </c>
      <c r="G14" s="458"/>
      <c r="H14" s="298"/>
      <c r="I14" s="298"/>
      <c r="J14" s="453"/>
      <c r="K14" s="454"/>
      <c r="L14" s="452"/>
      <c r="M14" s="369"/>
      <c r="N14" s="452"/>
    </row>
    <row r="15" spans="1:24" ht="60" customHeight="1" x14ac:dyDescent="0.3">
      <c r="A15" s="461"/>
      <c r="B15" s="456"/>
      <c r="C15" s="456"/>
      <c r="D15" s="456"/>
      <c r="E15" s="456"/>
      <c r="F15" s="456" t="s">
        <v>233</v>
      </c>
      <c r="G15" s="458"/>
      <c r="H15" s="298"/>
      <c r="I15" s="298"/>
      <c r="J15" s="453"/>
      <c r="K15" s="454"/>
      <c r="L15" s="452"/>
      <c r="M15" s="369"/>
      <c r="N15" s="452"/>
    </row>
    <row r="16" spans="1:24" ht="60" customHeight="1" x14ac:dyDescent="0.3">
      <c r="A16" s="461"/>
      <c r="B16" s="456"/>
      <c r="C16" s="456"/>
      <c r="D16" s="456"/>
      <c r="E16" s="406"/>
      <c r="F16" s="456"/>
      <c r="G16" s="458"/>
      <c r="H16" s="298"/>
      <c r="I16" s="298"/>
      <c r="J16" s="453"/>
      <c r="K16" s="454"/>
      <c r="L16" s="452"/>
      <c r="M16" s="369"/>
      <c r="N16" s="452"/>
    </row>
    <row r="17" spans="1:24" s="30" customFormat="1" ht="76.2" customHeight="1" x14ac:dyDescent="0.3">
      <c r="A17" s="461">
        <v>3</v>
      </c>
      <c r="B17" s="456" t="s">
        <v>215</v>
      </c>
      <c r="C17" s="461">
        <v>400</v>
      </c>
      <c r="D17" s="456" t="s">
        <v>234</v>
      </c>
      <c r="E17" s="456" t="s">
        <v>235</v>
      </c>
      <c r="F17" s="462" t="s">
        <v>236</v>
      </c>
      <c r="G17" s="456"/>
      <c r="H17" s="455" t="s">
        <v>237</v>
      </c>
      <c r="I17" s="298" t="s">
        <v>238</v>
      </c>
      <c r="J17" s="453">
        <v>87560000</v>
      </c>
      <c r="K17" s="298" t="s">
        <v>23</v>
      </c>
      <c r="L17" s="452" t="s">
        <v>239</v>
      </c>
      <c r="M17" s="369" t="s">
        <v>240</v>
      </c>
      <c r="N17" s="452" t="s">
        <v>241</v>
      </c>
      <c r="O17" s="25"/>
      <c r="P17" s="25"/>
      <c r="Q17" s="25"/>
      <c r="R17" s="25"/>
      <c r="S17" s="25"/>
      <c r="T17" s="25"/>
      <c r="U17" s="25"/>
      <c r="V17" s="25"/>
      <c r="W17" s="25"/>
      <c r="X17" s="25"/>
    </row>
    <row r="18" spans="1:24" s="30" customFormat="1" ht="65.400000000000006" customHeight="1" x14ac:dyDescent="0.3">
      <c r="A18" s="461"/>
      <c r="B18" s="456"/>
      <c r="C18" s="461"/>
      <c r="D18" s="456"/>
      <c r="E18" s="456"/>
      <c r="F18" s="462" t="s">
        <v>242</v>
      </c>
      <c r="G18" s="456"/>
      <c r="H18" s="455"/>
      <c r="I18" s="298"/>
      <c r="J18" s="453"/>
      <c r="K18" s="298"/>
      <c r="L18" s="452"/>
      <c r="M18" s="369"/>
      <c r="N18" s="452"/>
      <c r="O18" s="25"/>
      <c r="P18" s="25"/>
      <c r="Q18" s="25"/>
      <c r="R18" s="25"/>
      <c r="S18" s="25"/>
      <c r="T18" s="25"/>
      <c r="U18" s="25"/>
      <c r="V18" s="25"/>
      <c r="W18" s="25"/>
      <c r="X18" s="25"/>
    </row>
    <row r="19" spans="1:24" s="30" customFormat="1" ht="79.8" customHeight="1" x14ac:dyDescent="0.3">
      <c r="A19" s="461"/>
      <c r="B19" s="456"/>
      <c r="C19" s="461"/>
      <c r="D19" s="456"/>
      <c r="E19" s="456"/>
      <c r="F19" s="456" t="s">
        <v>243</v>
      </c>
      <c r="G19" s="456"/>
      <c r="H19" s="455"/>
      <c r="I19" s="298"/>
      <c r="J19" s="453"/>
      <c r="K19" s="298"/>
      <c r="L19" s="452"/>
      <c r="M19" s="369"/>
      <c r="N19" s="452"/>
      <c r="O19" s="25"/>
      <c r="P19" s="25"/>
      <c r="Q19" s="25"/>
      <c r="R19" s="25"/>
      <c r="S19" s="25"/>
      <c r="T19" s="25"/>
      <c r="U19" s="25"/>
      <c r="V19" s="25"/>
      <c r="W19" s="25"/>
      <c r="X19" s="25"/>
    </row>
    <row r="20" spans="1:24" ht="51.6" customHeight="1" x14ac:dyDescent="0.3">
      <c r="A20" s="461"/>
      <c r="B20" s="456"/>
      <c r="C20" s="461"/>
      <c r="D20" s="456"/>
      <c r="E20" s="406"/>
      <c r="F20" s="456"/>
      <c r="G20" s="456"/>
      <c r="H20" s="455"/>
      <c r="I20" s="298"/>
      <c r="J20" s="453"/>
      <c r="K20" s="298"/>
      <c r="L20" s="452"/>
      <c r="M20" s="369"/>
      <c r="N20" s="452"/>
    </row>
  </sheetData>
  <mergeCells count="46">
    <mergeCell ref="F19:F20"/>
    <mergeCell ref="F15:F16"/>
    <mergeCell ref="H17:H20"/>
    <mergeCell ref="I17:I20"/>
    <mergeCell ref="J17:J20"/>
    <mergeCell ref="K17:K20"/>
    <mergeCell ref="L17:L20"/>
    <mergeCell ref="M17:M20"/>
    <mergeCell ref="N17:N20"/>
    <mergeCell ref="M13:M16"/>
    <mergeCell ref="N13:N16"/>
    <mergeCell ref="A17:A20"/>
    <mergeCell ref="B17:B20"/>
    <mergeCell ref="C17:C20"/>
    <mergeCell ref="D17:D20"/>
    <mergeCell ref="E17:E19"/>
    <mergeCell ref="F10:F11"/>
    <mergeCell ref="G8:G11"/>
    <mergeCell ref="A13:A16"/>
    <mergeCell ref="B13:B16"/>
    <mergeCell ref="C13:C16"/>
    <mergeCell ref="D13:D16"/>
    <mergeCell ref="E13:E15"/>
    <mergeCell ref="H13:H16"/>
    <mergeCell ref="I13:I16"/>
    <mergeCell ref="J13:J16"/>
    <mergeCell ref="K13:K16"/>
    <mergeCell ref="L13:L16"/>
    <mergeCell ref="M8:M11"/>
    <mergeCell ref="N8:N11"/>
    <mergeCell ref="H8:H11"/>
    <mergeCell ref="I8:I11"/>
    <mergeCell ref="J8:J11"/>
    <mergeCell ref="K8:K11"/>
    <mergeCell ref="L8:L11"/>
    <mergeCell ref="G13:G16"/>
    <mergeCell ref="G17:G20"/>
    <mergeCell ref="A2:F2"/>
    <mergeCell ref="A5:N5"/>
    <mergeCell ref="B6:K6"/>
    <mergeCell ref="L6:N6"/>
    <mergeCell ref="A8:A11"/>
    <mergeCell ref="B8:B11"/>
    <mergeCell ref="C8:C11"/>
    <mergeCell ref="D8:D11"/>
    <mergeCell ref="E8:E10"/>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workbookViewId="0">
      <selection activeCell="F14" sqref="F14"/>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8.88671875" style="27" customWidth="1"/>
    <col min="6" max="6" width="38.109375" style="29" customWidth="1"/>
    <col min="7" max="7" width="32" style="29" customWidth="1"/>
    <col min="8" max="8" width="19.6640625" style="27" customWidth="1"/>
    <col min="9" max="9" width="30.6640625" style="27" customWidth="1"/>
    <col min="10" max="10" width="12.5546875" style="27" customWidth="1"/>
    <col min="11" max="11" width="10"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60" t="s">
        <v>244</v>
      </c>
      <c r="B2" s="160"/>
      <c r="C2" s="160"/>
      <c r="D2" s="160"/>
      <c r="E2" s="160"/>
      <c r="F2" s="160"/>
      <c r="G2" s="28"/>
      <c r="M2" s="370"/>
      <c r="N2" s="372"/>
    </row>
    <row r="3" spans="1:14" ht="30.75" customHeight="1" x14ac:dyDescent="0.3">
      <c r="M3" s="370"/>
      <c r="N3" s="372"/>
    </row>
    <row r="5" spans="1:14" ht="48.75" customHeight="1" x14ac:dyDescent="0.3">
      <c r="A5" s="39"/>
      <c r="B5" s="181" t="s">
        <v>1</v>
      </c>
      <c r="C5" s="182"/>
      <c r="D5" s="182"/>
      <c r="E5" s="182"/>
      <c r="F5" s="182"/>
      <c r="G5" s="182"/>
      <c r="H5" s="182"/>
      <c r="I5" s="182"/>
      <c r="J5" s="182"/>
      <c r="K5" s="183"/>
      <c r="L5" s="184" t="s">
        <v>2</v>
      </c>
      <c r="M5" s="184"/>
      <c r="N5" s="184"/>
    </row>
    <row r="6" spans="1:14" ht="188.4" customHeight="1" x14ac:dyDescent="0.25">
      <c r="A6" s="40" t="s">
        <v>3</v>
      </c>
      <c r="B6" s="40" t="s">
        <v>4</v>
      </c>
      <c r="C6" s="40" t="s">
        <v>5</v>
      </c>
      <c r="D6" s="40" t="s">
        <v>126</v>
      </c>
      <c r="E6" s="41" t="s">
        <v>7</v>
      </c>
      <c r="F6" s="42" t="s">
        <v>8</v>
      </c>
      <c r="G6" s="42" t="s">
        <v>9</v>
      </c>
      <c r="H6" s="41" t="s">
        <v>10</v>
      </c>
      <c r="I6" s="40" t="s">
        <v>11</v>
      </c>
      <c r="J6" s="40" t="s">
        <v>12</v>
      </c>
      <c r="K6" s="40" t="s">
        <v>13</v>
      </c>
      <c r="L6" s="43" t="s">
        <v>14</v>
      </c>
      <c r="M6" s="44" t="s">
        <v>15</v>
      </c>
      <c r="N6" s="44" t="s">
        <v>128</v>
      </c>
    </row>
    <row r="7" spans="1:14" ht="96.6" customHeight="1" x14ac:dyDescent="0.25">
      <c r="A7" s="392">
        <v>1</v>
      </c>
      <c r="B7" s="463" t="s">
        <v>215</v>
      </c>
      <c r="C7" s="374">
        <v>394</v>
      </c>
      <c r="D7" s="392" t="s">
        <v>195</v>
      </c>
      <c r="E7" s="374" t="s">
        <v>245</v>
      </c>
      <c r="F7" s="464" t="s">
        <v>246</v>
      </c>
      <c r="G7" s="465" t="s">
        <v>841</v>
      </c>
      <c r="H7" s="185" t="s">
        <v>247</v>
      </c>
      <c r="I7" s="105" t="s">
        <v>248</v>
      </c>
      <c r="J7" s="99">
        <v>50270000</v>
      </c>
      <c r="K7" s="105" t="s">
        <v>249</v>
      </c>
      <c r="L7" s="186" t="s">
        <v>250</v>
      </c>
      <c r="M7" s="102" t="s">
        <v>251</v>
      </c>
      <c r="N7" s="102" t="s">
        <v>840</v>
      </c>
    </row>
    <row r="8" spans="1:14" ht="86.4" customHeight="1" x14ac:dyDescent="0.25">
      <c r="A8" s="396"/>
      <c r="B8" s="466"/>
      <c r="C8" s="379"/>
      <c r="D8" s="396"/>
      <c r="E8" s="379"/>
      <c r="F8" s="376" t="s">
        <v>252</v>
      </c>
      <c r="G8" s="432"/>
      <c r="H8" s="97"/>
      <c r="I8" s="106"/>
      <c r="J8" s="100"/>
      <c r="K8" s="106"/>
      <c r="L8" s="187"/>
      <c r="M8" s="103"/>
      <c r="N8" s="103"/>
    </row>
    <row r="9" spans="1:14" s="45" customFormat="1" ht="73.8" customHeight="1" x14ac:dyDescent="0.25">
      <c r="A9" s="396"/>
      <c r="B9" s="466"/>
      <c r="C9" s="379"/>
      <c r="D9" s="396"/>
      <c r="E9" s="383"/>
      <c r="F9" s="392" t="s">
        <v>839</v>
      </c>
      <c r="G9" s="432"/>
      <c r="H9" s="97"/>
      <c r="I9" s="106"/>
      <c r="J9" s="100"/>
      <c r="K9" s="106"/>
      <c r="L9" s="187"/>
      <c r="M9" s="103"/>
      <c r="N9" s="103"/>
    </row>
    <row r="10" spans="1:14" s="45" customFormat="1" ht="93.6" customHeight="1" x14ac:dyDescent="0.25">
      <c r="A10" s="398"/>
      <c r="B10" s="467"/>
      <c r="C10" s="383"/>
      <c r="D10" s="398"/>
      <c r="E10" s="406"/>
      <c r="F10" s="398"/>
      <c r="G10" s="433"/>
      <c r="H10" s="98"/>
      <c r="I10" s="107"/>
      <c r="J10" s="101"/>
      <c r="K10" s="107"/>
      <c r="L10" s="188"/>
      <c r="M10" s="104"/>
      <c r="N10" s="104"/>
    </row>
    <row r="11" spans="1:14" ht="16.5" customHeight="1" x14ac:dyDescent="0.25"/>
  </sheetData>
  <mergeCells count="17">
    <mergeCell ref="F9:F10"/>
    <mergeCell ref="B5:K5"/>
    <mergeCell ref="L5:N5"/>
    <mergeCell ref="H7:H10"/>
    <mergeCell ref="I7:I10"/>
    <mergeCell ref="J7:J10"/>
    <mergeCell ref="K7:K10"/>
    <mergeCell ref="L7:L10"/>
    <mergeCell ref="M7:M10"/>
    <mergeCell ref="N7:N10"/>
    <mergeCell ref="G7:G10"/>
    <mergeCell ref="A7:A10"/>
    <mergeCell ref="B7:B10"/>
    <mergeCell ref="C7:C10"/>
    <mergeCell ref="D7:D10"/>
    <mergeCell ref="E7:E9"/>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workbookViewId="0">
      <selection sqref="A1:F1"/>
    </sheetView>
  </sheetViews>
  <sheetFormatPr defaultColWidth="9.109375" defaultRowHeight="14.4" x14ac:dyDescent="0.3"/>
  <cols>
    <col min="1" max="1" width="9.109375" style="47"/>
    <col min="2" max="2" width="20.5546875" style="47" customWidth="1"/>
    <col min="3" max="3" width="13.109375" style="47" customWidth="1"/>
    <col min="4" max="4" width="20.88671875" style="47" customWidth="1"/>
    <col min="5" max="5" width="24.44140625" style="47" customWidth="1"/>
    <col min="6" max="6" width="42" style="47" customWidth="1"/>
    <col min="7" max="7" width="23.44140625" style="47" customWidth="1"/>
    <col min="8" max="8" width="86.6640625" style="47" customWidth="1"/>
    <col min="9" max="9" width="16.88671875" style="47" customWidth="1"/>
    <col min="10" max="10" width="23" style="48" customWidth="1"/>
    <col min="11" max="11" width="14.77734375" style="47" customWidth="1"/>
    <col min="12" max="12" width="13.33203125" style="47" customWidth="1"/>
    <col min="13" max="13" width="21" style="47" customWidth="1"/>
    <col min="14" max="14" width="19.33203125" style="47" customWidth="1"/>
    <col min="15" max="15" width="18.109375" style="47" customWidth="1"/>
    <col min="16" max="16384" width="9.109375" style="47"/>
  </cols>
  <sheetData>
    <row r="1" spans="1:14" ht="39.6" customHeight="1" x14ac:dyDescent="0.45">
      <c r="A1" s="189" t="s">
        <v>253</v>
      </c>
      <c r="B1" s="189"/>
      <c r="C1" s="189"/>
      <c r="D1" s="189"/>
      <c r="E1" s="189"/>
      <c r="F1" s="189"/>
      <c r="G1" s="49"/>
      <c r="J1" s="47"/>
      <c r="M1" s="468"/>
      <c r="N1" s="469"/>
    </row>
    <row r="2" spans="1:14" ht="47.4" customHeight="1" x14ac:dyDescent="0.35">
      <c r="A2" s="50"/>
      <c r="B2" s="50"/>
      <c r="C2" s="50"/>
      <c r="D2" s="50"/>
      <c r="E2" s="51"/>
      <c r="F2" s="51"/>
      <c r="G2" s="52"/>
      <c r="J2" s="47"/>
      <c r="M2" s="468"/>
      <c r="N2" s="469"/>
    </row>
    <row r="3" spans="1:14" s="53" customFormat="1" ht="14.25" customHeight="1" x14ac:dyDescent="0.3">
      <c r="A3" s="54"/>
      <c r="B3" s="54"/>
      <c r="C3" s="517"/>
      <c r="D3" s="55"/>
      <c r="E3" s="517"/>
      <c r="F3" s="55"/>
      <c r="G3" s="55"/>
      <c r="H3" s="54"/>
      <c r="I3" s="54"/>
      <c r="J3" s="54"/>
      <c r="K3" s="54"/>
      <c r="L3" s="54"/>
      <c r="M3" s="56"/>
      <c r="N3" s="56"/>
    </row>
    <row r="4" spans="1:14" s="53" customFormat="1" ht="14.4" customHeight="1" x14ac:dyDescent="0.3">
      <c r="A4" s="190" t="s">
        <v>1</v>
      </c>
      <c r="B4" s="190"/>
      <c r="C4" s="190"/>
      <c r="D4" s="190"/>
      <c r="E4" s="190"/>
      <c r="F4" s="190"/>
      <c r="G4" s="190"/>
      <c r="H4" s="190"/>
      <c r="I4" s="190"/>
      <c r="J4" s="190"/>
      <c r="K4" s="191"/>
      <c r="L4" s="192" t="s">
        <v>2</v>
      </c>
      <c r="M4" s="193"/>
      <c r="N4" s="193"/>
    </row>
    <row r="5" spans="1:14" s="53" customFormat="1" ht="165.6" customHeight="1" x14ac:dyDescent="0.3">
      <c r="A5" s="57" t="s">
        <v>3</v>
      </c>
      <c r="B5" s="57" t="s">
        <v>4</v>
      </c>
      <c r="C5" s="57" t="s">
        <v>5</v>
      </c>
      <c r="D5" s="57" t="s">
        <v>126</v>
      </c>
      <c r="E5" s="57" t="s">
        <v>7</v>
      </c>
      <c r="F5" s="57" t="s">
        <v>8</v>
      </c>
      <c r="G5" s="89" t="s">
        <v>9</v>
      </c>
      <c r="H5" s="57" t="s">
        <v>10</v>
      </c>
      <c r="I5" s="57" t="s">
        <v>11</v>
      </c>
      <c r="J5" s="58" t="s">
        <v>127</v>
      </c>
      <c r="K5" s="57" t="s">
        <v>13</v>
      </c>
      <c r="L5" s="59" t="s">
        <v>14</v>
      </c>
      <c r="M5" s="59" t="s">
        <v>15</v>
      </c>
      <c r="N5" s="59" t="s">
        <v>128</v>
      </c>
    </row>
    <row r="6" spans="1:14" s="53" customFormat="1" ht="84.6" customHeight="1" x14ac:dyDescent="0.3">
      <c r="A6" s="470">
        <v>1</v>
      </c>
      <c r="B6" s="470">
        <v>15</v>
      </c>
      <c r="C6" s="470">
        <v>465</v>
      </c>
      <c r="D6" s="470" t="s">
        <v>187</v>
      </c>
      <c r="E6" s="470" t="s">
        <v>254</v>
      </c>
      <c r="F6" s="471" t="s">
        <v>255</v>
      </c>
      <c r="G6" s="472" t="s">
        <v>28</v>
      </c>
      <c r="H6" s="194" t="s">
        <v>256</v>
      </c>
      <c r="I6" s="197" t="s">
        <v>257</v>
      </c>
      <c r="J6" s="200">
        <v>192000000</v>
      </c>
      <c r="K6" s="197" t="s">
        <v>23</v>
      </c>
      <c r="L6" s="197" t="s">
        <v>258</v>
      </c>
      <c r="M6" s="197" t="s">
        <v>259</v>
      </c>
      <c r="N6" s="203" t="s">
        <v>260</v>
      </c>
    </row>
    <row r="7" spans="1:14" s="53" customFormat="1" ht="97.8" customHeight="1" x14ac:dyDescent="0.3">
      <c r="A7" s="473"/>
      <c r="B7" s="473"/>
      <c r="C7" s="473"/>
      <c r="D7" s="473"/>
      <c r="E7" s="473"/>
      <c r="F7" s="474" t="s">
        <v>261</v>
      </c>
      <c r="G7" s="475"/>
      <c r="H7" s="195"/>
      <c r="I7" s="198"/>
      <c r="J7" s="201"/>
      <c r="K7" s="198"/>
      <c r="L7" s="198"/>
      <c r="M7" s="198"/>
      <c r="N7" s="204"/>
    </row>
    <row r="8" spans="1:14" s="53" customFormat="1" ht="57" customHeight="1" x14ac:dyDescent="0.3">
      <c r="A8" s="473"/>
      <c r="B8" s="473"/>
      <c r="C8" s="473"/>
      <c r="D8" s="473"/>
      <c r="E8" s="476"/>
      <c r="F8" s="470" t="s">
        <v>262</v>
      </c>
      <c r="G8" s="475"/>
      <c r="H8" s="195"/>
      <c r="I8" s="198"/>
      <c r="J8" s="201"/>
      <c r="K8" s="198"/>
      <c r="L8" s="198"/>
      <c r="M8" s="198"/>
      <c r="N8" s="204"/>
    </row>
    <row r="9" spans="1:14" s="53" customFormat="1" ht="96" customHeight="1" x14ac:dyDescent="0.3">
      <c r="A9" s="476"/>
      <c r="B9" s="476"/>
      <c r="C9" s="476"/>
      <c r="D9" s="476"/>
      <c r="E9" s="477"/>
      <c r="F9" s="476"/>
      <c r="G9" s="478"/>
      <c r="H9" s="196"/>
      <c r="I9" s="199"/>
      <c r="J9" s="202"/>
      <c r="K9" s="199"/>
      <c r="L9" s="199"/>
      <c r="M9" s="199"/>
      <c r="N9" s="205"/>
    </row>
    <row r="10" spans="1:14" s="53" customFormat="1" ht="72.599999999999994" customHeight="1" x14ac:dyDescent="0.3">
      <c r="A10" s="479">
        <v>2</v>
      </c>
      <c r="B10" s="480">
        <v>15</v>
      </c>
      <c r="C10" s="480">
        <v>500</v>
      </c>
      <c r="D10" s="479" t="s">
        <v>263</v>
      </c>
      <c r="E10" s="480" t="s">
        <v>264</v>
      </c>
      <c r="F10" s="471" t="s">
        <v>265</v>
      </c>
      <c r="G10" s="481" t="s">
        <v>28</v>
      </c>
      <c r="H10" s="206" t="s">
        <v>266</v>
      </c>
      <c r="I10" s="209" t="s">
        <v>267</v>
      </c>
      <c r="J10" s="212">
        <v>210000000</v>
      </c>
      <c r="K10" s="209" t="s">
        <v>23</v>
      </c>
      <c r="L10" s="215" t="s">
        <v>268</v>
      </c>
      <c r="M10" s="215" t="s">
        <v>269</v>
      </c>
      <c r="N10" s="209" t="s">
        <v>270</v>
      </c>
    </row>
    <row r="11" spans="1:14" s="53" customFormat="1" ht="64.8" customHeight="1" x14ac:dyDescent="0.3">
      <c r="A11" s="482"/>
      <c r="B11" s="483"/>
      <c r="C11" s="483"/>
      <c r="D11" s="482"/>
      <c r="E11" s="483"/>
      <c r="F11" s="474" t="s">
        <v>271</v>
      </c>
      <c r="G11" s="484"/>
      <c r="H11" s="207"/>
      <c r="I11" s="210"/>
      <c r="J11" s="213"/>
      <c r="K11" s="210"/>
      <c r="L11" s="216"/>
      <c r="M11" s="216"/>
      <c r="N11" s="210"/>
    </row>
    <row r="12" spans="1:14" s="53" customFormat="1" ht="70.2" customHeight="1" x14ac:dyDescent="0.3">
      <c r="A12" s="482"/>
      <c r="B12" s="483"/>
      <c r="C12" s="483"/>
      <c r="D12" s="482"/>
      <c r="E12" s="485"/>
      <c r="F12" s="470" t="s">
        <v>272</v>
      </c>
      <c r="G12" s="484"/>
      <c r="H12" s="207"/>
      <c r="I12" s="210"/>
      <c r="J12" s="213"/>
      <c r="K12" s="210"/>
      <c r="L12" s="216"/>
      <c r="M12" s="216"/>
      <c r="N12" s="210"/>
    </row>
    <row r="13" spans="1:14" s="53" customFormat="1" ht="59.4" customHeight="1" x14ac:dyDescent="0.3">
      <c r="A13" s="486"/>
      <c r="B13" s="485"/>
      <c r="C13" s="485"/>
      <c r="D13" s="486"/>
      <c r="E13" s="406"/>
      <c r="F13" s="476"/>
      <c r="G13" s="487"/>
      <c r="H13" s="208"/>
      <c r="I13" s="211"/>
      <c r="J13" s="214"/>
      <c r="K13" s="211"/>
      <c r="L13" s="217"/>
      <c r="M13" s="217"/>
      <c r="N13" s="211"/>
    </row>
    <row r="14" spans="1:14" s="53" customFormat="1" ht="102.6" customHeight="1" x14ac:dyDescent="0.3">
      <c r="A14" s="479">
        <v>3</v>
      </c>
      <c r="B14" s="480">
        <v>15</v>
      </c>
      <c r="C14" s="480">
        <v>458</v>
      </c>
      <c r="D14" s="479" t="s">
        <v>181</v>
      </c>
      <c r="E14" s="480" t="s">
        <v>273</v>
      </c>
      <c r="F14" s="488" t="s">
        <v>274</v>
      </c>
      <c r="G14" s="489"/>
      <c r="H14" s="218" t="s">
        <v>275</v>
      </c>
      <c r="I14" s="209" t="s">
        <v>276</v>
      </c>
      <c r="J14" s="212">
        <v>103000000</v>
      </c>
      <c r="K14" s="209" t="s">
        <v>277</v>
      </c>
      <c r="L14" s="221" t="s">
        <v>278</v>
      </c>
      <c r="M14" s="224" t="s">
        <v>822</v>
      </c>
      <c r="N14" s="225" t="s">
        <v>823</v>
      </c>
    </row>
    <row r="15" spans="1:14" s="53" customFormat="1" ht="98.4" customHeight="1" x14ac:dyDescent="0.3">
      <c r="A15" s="482"/>
      <c r="B15" s="483"/>
      <c r="C15" s="483"/>
      <c r="D15" s="482"/>
      <c r="E15" s="483"/>
      <c r="F15" s="490" t="s">
        <v>821</v>
      </c>
      <c r="G15" s="491"/>
      <c r="H15" s="219"/>
      <c r="I15" s="210"/>
      <c r="J15" s="213"/>
      <c r="K15" s="210"/>
      <c r="L15" s="222"/>
      <c r="M15" s="210"/>
      <c r="N15" s="216"/>
    </row>
    <row r="16" spans="1:14" s="53" customFormat="1" ht="76.8" customHeight="1" x14ac:dyDescent="0.3">
      <c r="A16" s="482"/>
      <c r="B16" s="483"/>
      <c r="C16" s="483"/>
      <c r="D16" s="482"/>
      <c r="E16" s="485"/>
      <c r="F16" s="480" t="s">
        <v>280</v>
      </c>
      <c r="G16" s="491"/>
      <c r="H16" s="219"/>
      <c r="I16" s="210"/>
      <c r="J16" s="213"/>
      <c r="K16" s="210"/>
      <c r="L16" s="222"/>
      <c r="M16" s="210"/>
      <c r="N16" s="216"/>
    </row>
    <row r="17" spans="1:14" s="53" customFormat="1" ht="84.6" customHeight="1" x14ac:dyDescent="0.3">
      <c r="A17" s="486"/>
      <c r="B17" s="485"/>
      <c r="C17" s="485"/>
      <c r="D17" s="486"/>
      <c r="E17" s="477"/>
      <c r="F17" s="485"/>
      <c r="G17" s="492"/>
      <c r="H17" s="220"/>
      <c r="I17" s="211"/>
      <c r="J17" s="214"/>
      <c r="K17" s="211"/>
      <c r="L17" s="223"/>
      <c r="M17" s="211"/>
      <c r="N17" s="217"/>
    </row>
    <row r="18" spans="1:14" s="53" customFormat="1" ht="82.8" customHeight="1" x14ac:dyDescent="0.3">
      <c r="A18" s="480">
        <v>4</v>
      </c>
      <c r="B18" s="480">
        <v>15</v>
      </c>
      <c r="C18" s="480">
        <v>466</v>
      </c>
      <c r="D18" s="480" t="s">
        <v>187</v>
      </c>
      <c r="E18" s="480" t="s">
        <v>281</v>
      </c>
      <c r="F18" s="493" t="s">
        <v>282</v>
      </c>
      <c r="G18" s="480"/>
      <c r="H18" s="218" t="s">
        <v>283</v>
      </c>
      <c r="I18" s="209" t="s">
        <v>257</v>
      </c>
      <c r="J18" s="226">
        <v>278000000</v>
      </c>
      <c r="K18" s="209" t="s">
        <v>23</v>
      </c>
      <c r="L18" s="215" t="s">
        <v>284</v>
      </c>
      <c r="M18" s="215" t="s">
        <v>285</v>
      </c>
      <c r="N18" s="215" t="s">
        <v>286</v>
      </c>
    </row>
    <row r="19" spans="1:14" s="53" customFormat="1" ht="85.8" customHeight="1" x14ac:dyDescent="0.3">
      <c r="A19" s="483"/>
      <c r="B19" s="483"/>
      <c r="C19" s="483"/>
      <c r="D19" s="483"/>
      <c r="E19" s="483"/>
      <c r="F19" s="471" t="s">
        <v>287</v>
      </c>
      <c r="G19" s="483"/>
      <c r="H19" s="219"/>
      <c r="I19" s="210"/>
      <c r="J19" s="227"/>
      <c r="K19" s="210"/>
      <c r="L19" s="216"/>
      <c r="M19" s="216"/>
      <c r="N19" s="216"/>
    </row>
    <row r="20" spans="1:14" s="53" customFormat="1" ht="77.400000000000006" customHeight="1" x14ac:dyDescent="0.3">
      <c r="A20" s="483"/>
      <c r="B20" s="483"/>
      <c r="C20" s="483"/>
      <c r="D20" s="483"/>
      <c r="E20" s="485"/>
      <c r="F20" s="480" t="s">
        <v>288</v>
      </c>
      <c r="G20" s="483"/>
      <c r="H20" s="219"/>
      <c r="I20" s="210"/>
      <c r="J20" s="227"/>
      <c r="K20" s="210"/>
      <c r="L20" s="216"/>
      <c r="M20" s="216"/>
      <c r="N20" s="216"/>
    </row>
    <row r="21" spans="1:14" s="53" customFormat="1" ht="87.6" customHeight="1" x14ac:dyDescent="0.3">
      <c r="A21" s="485"/>
      <c r="B21" s="485"/>
      <c r="C21" s="485"/>
      <c r="D21" s="485"/>
      <c r="E21" s="477"/>
      <c r="F21" s="485"/>
      <c r="G21" s="485"/>
      <c r="H21" s="220"/>
      <c r="I21" s="211"/>
      <c r="J21" s="228"/>
      <c r="K21" s="211"/>
      <c r="L21" s="217"/>
      <c r="M21" s="217"/>
      <c r="N21" s="217"/>
    </row>
    <row r="22" spans="1:14" s="53" customFormat="1" ht="96.6" customHeight="1" x14ac:dyDescent="0.3">
      <c r="A22" s="480">
        <v>5</v>
      </c>
      <c r="B22" s="480">
        <v>15</v>
      </c>
      <c r="C22" s="480">
        <v>472</v>
      </c>
      <c r="D22" s="480" t="s">
        <v>289</v>
      </c>
      <c r="E22" s="480" t="s">
        <v>290</v>
      </c>
      <c r="F22" s="488" t="s">
        <v>291</v>
      </c>
      <c r="G22" s="489"/>
      <c r="H22" s="206" t="s">
        <v>292</v>
      </c>
      <c r="I22" s="209" t="s">
        <v>293</v>
      </c>
      <c r="J22" s="226">
        <v>338000000</v>
      </c>
      <c r="K22" s="209" t="s">
        <v>294</v>
      </c>
      <c r="L22" s="215" t="s">
        <v>295</v>
      </c>
      <c r="M22" s="215" t="s">
        <v>296</v>
      </c>
      <c r="N22" s="215" t="s">
        <v>297</v>
      </c>
    </row>
    <row r="23" spans="1:14" s="53" customFormat="1" ht="48" customHeight="1" x14ac:dyDescent="0.3">
      <c r="A23" s="483"/>
      <c r="B23" s="483"/>
      <c r="C23" s="483"/>
      <c r="D23" s="483"/>
      <c r="E23" s="483"/>
      <c r="F23" s="493" t="s">
        <v>298</v>
      </c>
      <c r="G23" s="491"/>
      <c r="H23" s="207"/>
      <c r="I23" s="210"/>
      <c r="J23" s="227"/>
      <c r="K23" s="210"/>
      <c r="L23" s="216"/>
      <c r="M23" s="216"/>
      <c r="N23" s="216"/>
    </row>
    <row r="24" spans="1:14" s="53" customFormat="1" ht="48" customHeight="1" x14ac:dyDescent="0.3">
      <c r="A24" s="483"/>
      <c r="B24" s="483"/>
      <c r="C24" s="483"/>
      <c r="D24" s="483"/>
      <c r="E24" s="485"/>
      <c r="F24" s="480" t="s">
        <v>299</v>
      </c>
      <c r="G24" s="491"/>
      <c r="H24" s="207"/>
      <c r="I24" s="210"/>
      <c r="J24" s="227"/>
      <c r="K24" s="210"/>
      <c r="L24" s="216"/>
      <c r="M24" s="216"/>
      <c r="N24" s="216"/>
    </row>
    <row r="25" spans="1:14" s="53" customFormat="1" ht="51" customHeight="1" x14ac:dyDescent="0.3">
      <c r="A25" s="485"/>
      <c r="B25" s="485"/>
      <c r="C25" s="485"/>
      <c r="D25" s="485"/>
      <c r="E25" s="434"/>
      <c r="F25" s="485"/>
      <c r="G25" s="492"/>
      <c r="H25" s="208"/>
      <c r="I25" s="211"/>
      <c r="J25" s="228"/>
      <c r="K25" s="211"/>
      <c r="L25" s="217"/>
      <c r="M25" s="217"/>
      <c r="N25" s="217"/>
    </row>
    <row r="26" spans="1:14" s="53" customFormat="1" ht="43.8" customHeight="1" x14ac:dyDescent="0.3">
      <c r="A26" s="480">
        <v>6</v>
      </c>
      <c r="B26" s="480">
        <v>15</v>
      </c>
      <c r="C26" s="480">
        <v>493</v>
      </c>
      <c r="D26" s="480" t="s">
        <v>300</v>
      </c>
      <c r="E26" s="480" t="s">
        <v>301</v>
      </c>
      <c r="F26" s="488" t="s">
        <v>302</v>
      </c>
      <c r="G26" s="489"/>
      <c r="H26" s="229" t="s">
        <v>303</v>
      </c>
      <c r="I26" s="232" t="s">
        <v>276</v>
      </c>
      <c r="J26" s="235">
        <v>29970000</v>
      </c>
      <c r="K26" s="232" t="s">
        <v>304</v>
      </c>
      <c r="L26" s="238" t="s">
        <v>305</v>
      </c>
      <c r="M26" s="238" t="s">
        <v>306</v>
      </c>
      <c r="N26" s="238" t="s">
        <v>307</v>
      </c>
    </row>
    <row r="27" spans="1:14" s="53" customFormat="1" ht="49.8" customHeight="1" x14ac:dyDescent="0.3">
      <c r="A27" s="483"/>
      <c r="B27" s="483"/>
      <c r="C27" s="483"/>
      <c r="D27" s="483"/>
      <c r="E27" s="483"/>
      <c r="F27" s="493" t="s">
        <v>308</v>
      </c>
      <c r="G27" s="491"/>
      <c r="H27" s="230"/>
      <c r="I27" s="233"/>
      <c r="J27" s="236"/>
      <c r="K27" s="233"/>
      <c r="L27" s="239"/>
      <c r="M27" s="239"/>
      <c r="N27" s="239"/>
    </row>
    <row r="28" spans="1:14" s="53" customFormat="1" ht="60.75" customHeight="1" x14ac:dyDescent="0.3">
      <c r="A28" s="483"/>
      <c r="B28" s="483"/>
      <c r="C28" s="483"/>
      <c r="D28" s="483"/>
      <c r="E28" s="485"/>
      <c r="F28" s="480" t="s">
        <v>309</v>
      </c>
      <c r="G28" s="491"/>
      <c r="H28" s="230"/>
      <c r="I28" s="233"/>
      <c r="J28" s="236"/>
      <c r="K28" s="233"/>
      <c r="L28" s="239"/>
      <c r="M28" s="239"/>
      <c r="N28" s="239"/>
    </row>
    <row r="29" spans="1:14" s="53" customFormat="1" ht="44.4" customHeight="1" x14ac:dyDescent="0.3">
      <c r="A29" s="485"/>
      <c r="B29" s="485"/>
      <c r="C29" s="485"/>
      <c r="D29" s="485"/>
      <c r="E29" s="494"/>
      <c r="F29" s="485"/>
      <c r="G29" s="492"/>
      <c r="H29" s="231"/>
      <c r="I29" s="234"/>
      <c r="J29" s="237"/>
      <c r="K29" s="234"/>
      <c r="L29" s="240"/>
      <c r="M29" s="240"/>
      <c r="N29" s="240"/>
    </row>
    <row r="30" spans="1:14" s="53" customFormat="1" ht="148.19999999999999" customHeight="1" x14ac:dyDescent="0.3">
      <c r="A30" s="495">
        <v>7</v>
      </c>
      <c r="B30" s="495">
        <v>15</v>
      </c>
      <c r="C30" s="495">
        <v>507</v>
      </c>
      <c r="D30" s="495" t="s">
        <v>310</v>
      </c>
      <c r="E30" s="495" t="s">
        <v>311</v>
      </c>
      <c r="F30" s="496" t="s">
        <v>312</v>
      </c>
      <c r="G30" s="497"/>
      <c r="H30" s="244" t="s">
        <v>313</v>
      </c>
      <c r="I30" s="241" t="s">
        <v>314</v>
      </c>
      <c r="J30" s="247">
        <v>12000000</v>
      </c>
      <c r="K30" s="241" t="s">
        <v>315</v>
      </c>
      <c r="L30" s="250" t="s">
        <v>316</v>
      </c>
      <c r="M30" s="250" t="s">
        <v>317</v>
      </c>
      <c r="N30" s="253" t="s">
        <v>318</v>
      </c>
    </row>
    <row r="31" spans="1:14" s="53" customFormat="1" ht="88.2" customHeight="1" x14ac:dyDescent="0.3">
      <c r="A31" s="498"/>
      <c r="B31" s="498"/>
      <c r="C31" s="498"/>
      <c r="D31" s="498"/>
      <c r="E31" s="498"/>
      <c r="F31" s="499" t="s">
        <v>319</v>
      </c>
      <c r="G31" s="500"/>
      <c r="H31" s="245"/>
      <c r="I31" s="242"/>
      <c r="J31" s="248"/>
      <c r="K31" s="242"/>
      <c r="L31" s="251"/>
      <c r="M31" s="251"/>
      <c r="N31" s="254"/>
    </row>
    <row r="32" spans="1:14" s="53" customFormat="1" ht="86.4" customHeight="1" x14ac:dyDescent="0.3">
      <c r="A32" s="498"/>
      <c r="B32" s="498"/>
      <c r="C32" s="498"/>
      <c r="D32" s="498"/>
      <c r="E32" s="501"/>
      <c r="F32" s="495" t="s">
        <v>320</v>
      </c>
      <c r="G32" s="500"/>
      <c r="H32" s="245"/>
      <c r="I32" s="242"/>
      <c r="J32" s="248"/>
      <c r="K32" s="242"/>
      <c r="L32" s="251"/>
      <c r="M32" s="251"/>
      <c r="N32" s="254"/>
    </row>
    <row r="33" spans="1:14" s="53" customFormat="1" ht="78.599999999999994" customHeight="1" x14ac:dyDescent="0.3">
      <c r="A33" s="501"/>
      <c r="B33" s="501"/>
      <c r="C33" s="501"/>
      <c r="D33" s="501"/>
      <c r="E33" s="477"/>
      <c r="F33" s="501"/>
      <c r="G33" s="502"/>
      <c r="H33" s="246"/>
      <c r="I33" s="243"/>
      <c r="J33" s="249"/>
      <c r="K33" s="243"/>
      <c r="L33" s="252"/>
      <c r="M33" s="252"/>
      <c r="N33" s="255"/>
    </row>
    <row r="34" spans="1:14" s="53" customFormat="1" ht="51" customHeight="1" x14ac:dyDescent="0.3">
      <c r="A34" s="480">
        <v>8</v>
      </c>
      <c r="B34" s="480">
        <v>15</v>
      </c>
      <c r="C34" s="480">
        <v>507</v>
      </c>
      <c r="D34" s="480" t="s">
        <v>310</v>
      </c>
      <c r="E34" s="480" t="s">
        <v>321</v>
      </c>
      <c r="F34" s="488" t="s">
        <v>322</v>
      </c>
      <c r="G34" s="489"/>
      <c r="H34" s="256" t="s">
        <v>323</v>
      </c>
      <c r="I34" s="232" t="s">
        <v>257</v>
      </c>
      <c r="J34" s="259">
        <v>15000000</v>
      </c>
      <c r="K34" s="209" t="s">
        <v>23</v>
      </c>
      <c r="L34" s="215" t="s">
        <v>324</v>
      </c>
      <c r="M34" s="215" t="s">
        <v>325</v>
      </c>
      <c r="N34" s="215" t="s">
        <v>326</v>
      </c>
    </row>
    <row r="35" spans="1:14" s="53" customFormat="1" ht="64.2" customHeight="1" x14ac:dyDescent="0.3">
      <c r="A35" s="483"/>
      <c r="B35" s="483"/>
      <c r="C35" s="483"/>
      <c r="D35" s="483"/>
      <c r="E35" s="483"/>
      <c r="F35" s="471" t="s">
        <v>327</v>
      </c>
      <c r="G35" s="491"/>
      <c r="H35" s="257"/>
      <c r="I35" s="233"/>
      <c r="J35" s="260"/>
      <c r="K35" s="210"/>
      <c r="L35" s="216"/>
      <c r="M35" s="216"/>
      <c r="N35" s="216"/>
    </row>
    <row r="36" spans="1:14" s="53" customFormat="1" ht="63" customHeight="1" x14ac:dyDescent="0.3">
      <c r="A36" s="483"/>
      <c r="B36" s="483"/>
      <c r="C36" s="483"/>
      <c r="D36" s="483"/>
      <c r="E36" s="485"/>
      <c r="F36" s="480" t="s">
        <v>328</v>
      </c>
      <c r="G36" s="491"/>
      <c r="H36" s="257"/>
      <c r="I36" s="233"/>
      <c r="J36" s="260"/>
      <c r="K36" s="210"/>
      <c r="L36" s="216"/>
      <c r="M36" s="216"/>
      <c r="N36" s="216"/>
    </row>
    <row r="37" spans="1:14" s="53" customFormat="1" ht="65.400000000000006" customHeight="1" x14ac:dyDescent="0.3">
      <c r="A37" s="485"/>
      <c r="B37" s="485"/>
      <c r="C37" s="485"/>
      <c r="D37" s="485"/>
      <c r="E37" s="434"/>
      <c r="F37" s="485"/>
      <c r="G37" s="492"/>
      <c r="H37" s="258"/>
      <c r="I37" s="234"/>
      <c r="J37" s="261"/>
      <c r="K37" s="211"/>
      <c r="L37" s="217"/>
      <c r="M37" s="217"/>
      <c r="N37" s="217"/>
    </row>
    <row r="38" spans="1:14" s="53" customFormat="1" ht="53.4" customHeight="1" x14ac:dyDescent="0.3">
      <c r="A38" s="480">
        <v>9</v>
      </c>
      <c r="B38" s="480">
        <v>15</v>
      </c>
      <c r="C38" s="480">
        <v>480</v>
      </c>
      <c r="D38" s="480" t="s">
        <v>329</v>
      </c>
      <c r="E38" s="480" t="s">
        <v>330</v>
      </c>
      <c r="F38" s="488" t="s">
        <v>331</v>
      </c>
      <c r="G38" s="489"/>
      <c r="H38" s="209" t="s">
        <v>332</v>
      </c>
      <c r="I38" s="209" t="s">
        <v>333</v>
      </c>
      <c r="J38" s="226">
        <v>80000000</v>
      </c>
      <c r="K38" s="209" t="s">
        <v>23</v>
      </c>
      <c r="L38" s="215" t="s">
        <v>334</v>
      </c>
      <c r="M38" s="215" t="s">
        <v>335</v>
      </c>
      <c r="N38" s="215" t="s">
        <v>336</v>
      </c>
    </row>
    <row r="39" spans="1:14" s="53" customFormat="1" ht="47.4" customHeight="1" x14ac:dyDescent="0.3">
      <c r="A39" s="483"/>
      <c r="B39" s="483"/>
      <c r="C39" s="483"/>
      <c r="D39" s="483"/>
      <c r="E39" s="483"/>
      <c r="F39" s="471" t="s">
        <v>337</v>
      </c>
      <c r="G39" s="491"/>
      <c r="H39" s="210"/>
      <c r="I39" s="210"/>
      <c r="J39" s="227"/>
      <c r="K39" s="210"/>
      <c r="L39" s="216"/>
      <c r="M39" s="216"/>
      <c r="N39" s="216"/>
    </row>
    <row r="40" spans="1:14" s="53" customFormat="1" ht="49.2" customHeight="1" x14ac:dyDescent="0.3">
      <c r="A40" s="483"/>
      <c r="B40" s="483"/>
      <c r="C40" s="483"/>
      <c r="D40" s="483"/>
      <c r="E40" s="485"/>
      <c r="F40" s="480" t="s">
        <v>320</v>
      </c>
      <c r="G40" s="491"/>
      <c r="H40" s="210"/>
      <c r="I40" s="210"/>
      <c r="J40" s="227"/>
      <c r="K40" s="210"/>
      <c r="L40" s="216"/>
      <c r="M40" s="216"/>
      <c r="N40" s="216"/>
    </row>
    <row r="41" spans="1:14" s="53" customFormat="1" ht="51.6" customHeight="1" x14ac:dyDescent="0.3">
      <c r="A41" s="485"/>
      <c r="B41" s="485"/>
      <c r="C41" s="485"/>
      <c r="D41" s="485"/>
      <c r="E41" s="494"/>
      <c r="F41" s="485"/>
      <c r="G41" s="492"/>
      <c r="H41" s="211"/>
      <c r="I41" s="211"/>
      <c r="J41" s="228"/>
      <c r="K41" s="211"/>
      <c r="L41" s="217"/>
      <c r="M41" s="217"/>
      <c r="N41" s="217"/>
    </row>
    <row r="42" spans="1:14" s="53" customFormat="1" ht="73.8" customHeight="1" x14ac:dyDescent="0.3">
      <c r="A42" s="479">
        <v>10</v>
      </c>
      <c r="B42" s="495">
        <v>15</v>
      </c>
      <c r="C42" s="495" t="s">
        <v>338</v>
      </c>
      <c r="D42" s="479" t="s">
        <v>184</v>
      </c>
      <c r="E42" s="495" t="s">
        <v>339</v>
      </c>
      <c r="F42" s="499" t="s">
        <v>340</v>
      </c>
      <c r="G42" s="495"/>
      <c r="H42" s="262" t="s">
        <v>341</v>
      </c>
      <c r="I42" s="209" t="s">
        <v>342</v>
      </c>
      <c r="J42" s="226">
        <v>14330000</v>
      </c>
      <c r="K42" s="209" t="s">
        <v>23</v>
      </c>
      <c r="L42" s="215" t="s">
        <v>343</v>
      </c>
      <c r="M42" s="215" t="s">
        <v>344</v>
      </c>
      <c r="N42" s="215" t="s">
        <v>345</v>
      </c>
    </row>
    <row r="43" spans="1:14" s="53" customFormat="1" ht="68.400000000000006" customHeight="1" x14ac:dyDescent="0.3">
      <c r="A43" s="482"/>
      <c r="B43" s="498"/>
      <c r="C43" s="498"/>
      <c r="D43" s="482"/>
      <c r="E43" s="498"/>
      <c r="F43" s="471" t="s">
        <v>346</v>
      </c>
      <c r="G43" s="498"/>
      <c r="H43" s="263"/>
      <c r="I43" s="210"/>
      <c r="J43" s="227"/>
      <c r="K43" s="210"/>
      <c r="L43" s="216"/>
      <c r="M43" s="216"/>
      <c r="N43" s="216"/>
    </row>
    <row r="44" spans="1:14" s="53" customFormat="1" ht="57" customHeight="1" x14ac:dyDescent="0.3">
      <c r="A44" s="482"/>
      <c r="B44" s="498"/>
      <c r="C44" s="498"/>
      <c r="D44" s="482"/>
      <c r="E44" s="501"/>
      <c r="F44" s="480" t="s">
        <v>347</v>
      </c>
      <c r="G44" s="498"/>
      <c r="H44" s="263"/>
      <c r="I44" s="210"/>
      <c r="J44" s="227"/>
      <c r="K44" s="210"/>
      <c r="L44" s="216"/>
      <c r="M44" s="216"/>
      <c r="N44" s="216"/>
    </row>
    <row r="45" spans="1:14" s="53" customFormat="1" ht="77.400000000000006" customHeight="1" x14ac:dyDescent="0.3">
      <c r="A45" s="486"/>
      <c r="B45" s="501"/>
      <c r="C45" s="501"/>
      <c r="D45" s="486"/>
      <c r="E45" s="477"/>
      <c r="F45" s="485"/>
      <c r="G45" s="501"/>
      <c r="H45" s="264"/>
      <c r="I45" s="211"/>
      <c r="J45" s="228"/>
      <c r="K45" s="211"/>
      <c r="L45" s="217"/>
      <c r="M45" s="217"/>
      <c r="N45" s="217"/>
    </row>
    <row r="46" spans="1:14" s="53" customFormat="1" ht="86.4" customHeight="1" x14ac:dyDescent="0.3">
      <c r="A46" s="479">
        <v>11</v>
      </c>
      <c r="B46" s="495">
        <v>15</v>
      </c>
      <c r="C46" s="495">
        <v>475</v>
      </c>
      <c r="D46" s="479" t="s">
        <v>348</v>
      </c>
      <c r="E46" s="495" t="s">
        <v>349</v>
      </c>
      <c r="F46" s="499" t="s">
        <v>331</v>
      </c>
      <c r="G46" s="495"/>
      <c r="H46" s="206" t="s">
        <v>350</v>
      </c>
      <c r="I46" s="209" t="s">
        <v>351</v>
      </c>
      <c r="J46" s="226">
        <v>43600000</v>
      </c>
      <c r="K46" s="209" t="s">
        <v>23</v>
      </c>
      <c r="L46" s="215" t="s">
        <v>352</v>
      </c>
      <c r="M46" s="215" t="s">
        <v>353</v>
      </c>
      <c r="N46" s="215" t="s">
        <v>354</v>
      </c>
    </row>
    <row r="47" spans="1:14" s="53" customFormat="1" ht="78" customHeight="1" x14ac:dyDescent="0.3">
      <c r="A47" s="482"/>
      <c r="B47" s="498"/>
      <c r="C47" s="498"/>
      <c r="D47" s="482"/>
      <c r="E47" s="498"/>
      <c r="F47" s="471" t="s">
        <v>355</v>
      </c>
      <c r="G47" s="498"/>
      <c r="H47" s="207"/>
      <c r="I47" s="210"/>
      <c r="J47" s="227"/>
      <c r="K47" s="210"/>
      <c r="L47" s="216"/>
      <c r="M47" s="216"/>
      <c r="N47" s="216"/>
    </row>
    <row r="48" spans="1:14" s="53" customFormat="1" ht="75.599999999999994" customHeight="1" x14ac:dyDescent="0.3">
      <c r="A48" s="482"/>
      <c r="B48" s="498"/>
      <c r="C48" s="498"/>
      <c r="D48" s="482"/>
      <c r="E48" s="501"/>
      <c r="F48" s="480" t="s">
        <v>356</v>
      </c>
      <c r="G48" s="498"/>
      <c r="H48" s="207"/>
      <c r="I48" s="210"/>
      <c r="J48" s="227"/>
      <c r="K48" s="210"/>
      <c r="L48" s="216"/>
      <c r="M48" s="216"/>
      <c r="N48" s="216"/>
    </row>
    <row r="49" spans="1:14" s="53" customFormat="1" ht="73.2" customHeight="1" x14ac:dyDescent="0.3">
      <c r="A49" s="486"/>
      <c r="B49" s="501"/>
      <c r="C49" s="501"/>
      <c r="D49" s="486"/>
      <c r="E49" s="477"/>
      <c r="F49" s="485"/>
      <c r="G49" s="501"/>
      <c r="H49" s="208"/>
      <c r="I49" s="211"/>
      <c r="J49" s="228"/>
      <c r="K49" s="211"/>
      <c r="L49" s="217"/>
      <c r="M49" s="217"/>
      <c r="N49" s="217"/>
    </row>
    <row r="50" spans="1:14" s="53" customFormat="1" ht="48.6" customHeight="1" x14ac:dyDescent="0.3">
      <c r="A50" s="479">
        <v>12</v>
      </c>
      <c r="B50" s="495">
        <v>15</v>
      </c>
      <c r="C50" s="495">
        <v>487</v>
      </c>
      <c r="D50" s="479" t="s">
        <v>357</v>
      </c>
      <c r="E50" s="495" t="s">
        <v>358</v>
      </c>
      <c r="F50" s="499" t="s">
        <v>359</v>
      </c>
      <c r="G50" s="495"/>
      <c r="H50" s="206" t="s">
        <v>360</v>
      </c>
      <c r="I50" s="209" t="s">
        <v>361</v>
      </c>
      <c r="J50" s="226">
        <v>225000000</v>
      </c>
      <c r="K50" s="209" t="s">
        <v>23</v>
      </c>
      <c r="L50" s="215" t="s">
        <v>362</v>
      </c>
      <c r="M50" s="225" t="s">
        <v>344</v>
      </c>
      <c r="N50" s="225" t="s">
        <v>838</v>
      </c>
    </row>
    <row r="51" spans="1:14" s="53" customFormat="1" ht="50.25" customHeight="1" x14ac:dyDescent="0.3">
      <c r="A51" s="482"/>
      <c r="B51" s="498"/>
      <c r="C51" s="498"/>
      <c r="D51" s="482"/>
      <c r="E51" s="498"/>
      <c r="F51" s="503" t="s">
        <v>346</v>
      </c>
      <c r="G51" s="498"/>
      <c r="H51" s="207"/>
      <c r="I51" s="210"/>
      <c r="J51" s="227"/>
      <c r="K51" s="210"/>
      <c r="L51" s="216"/>
      <c r="M51" s="216"/>
      <c r="N51" s="216"/>
    </row>
    <row r="52" spans="1:14" s="53" customFormat="1" ht="42" customHeight="1" x14ac:dyDescent="0.3">
      <c r="A52" s="482"/>
      <c r="B52" s="498"/>
      <c r="C52" s="498"/>
      <c r="D52" s="482"/>
      <c r="E52" s="501"/>
      <c r="F52" s="504" t="s">
        <v>347</v>
      </c>
      <c r="G52" s="498"/>
      <c r="H52" s="207"/>
      <c r="I52" s="210"/>
      <c r="J52" s="227"/>
      <c r="K52" s="210"/>
      <c r="L52" s="216"/>
      <c r="M52" s="216"/>
      <c r="N52" s="216"/>
    </row>
    <row r="53" spans="1:14" s="53" customFormat="1" ht="42" customHeight="1" x14ac:dyDescent="0.3">
      <c r="A53" s="486"/>
      <c r="B53" s="501"/>
      <c r="C53" s="501"/>
      <c r="D53" s="486"/>
      <c r="E53" s="406"/>
      <c r="F53" s="485"/>
      <c r="G53" s="501"/>
      <c r="H53" s="208"/>
      <c r="I53" s="211"/>
      <c r="J53" s="228"/>
      <c r="K53" s="211"/>
      <c r="L53" s="217"/>
      <c r="M53" s="217"/>
      <c r="N53" s="217"/>
    </row>
    <row r="54" spans="1:14" s="53" customFormat="1" ht="168.6" customHeight="1" x14ac:dyDescent="0.3">
      <c r="A54" s="480">
        <v>13</v>
      </c>
      <c r="B54" s="495">
        <v>15</v>
      </c>
      <c r="C54" s="495" t="s">
        <v>363</v>
      </c>
      <c r="D54" s="479" t="s">
        <v>364</v>
      </c>
      <c r="E54" s="505" t="s">
        <v>365</v>
      </c>
      <c r="F54" s="488" t="s">
        <v>366</v>
      </c>
      <c r="G54" s="489"/>
      <c r="H54" s="265" t="s">
        <v>367</v>
      </c>
      <c r="I54" s="268" t="s">
        <v>361</v>
      </c>
      <c r="J54" s="259">
        <v>1068260200</v>
      </c>
      <c r="K54" s="268" t="s">
        <v>23</v>
      </c>
      <c r="L54" s="215" t="s">
        <v>368</v>
      </c>
      <c r="M54" s="215" t="s">
        <v>369</v>
      </c>
      <c r="N54" s="215" t="s">
        <v>370</v>
      </c>
    </row>
    <row r="55" spans="1:14" s="53" customFormat="1" ht="63.6" customHeight="1" x14ac:dyDescent="0.3">
      <c r="A55" s="483"/>
      <c r="B55" s="498"/>
      <c r="C55" s="498"/>
      <c r="D55" s="482"/>
      <c r="E55" s="506"/>
      <c r="F55" s="493" t="s">
        <v>371</v>
      </c>
      <c r="G55" s="491"/>
      <c r="H55" s="266"/>
      <c r="I55" s="269"/>
      <c r="J55" s="260"/>
      <c r="K55" s="269"/>
      <c r="L55" s="216"/>
      <c r="M55" s="216"/>
      <c r="N55" s="216"/>
    </row>
    <row r="56" spans="1:14" s="53" customFormat="1" ht="80.400000000000006" customHeight="1" x14ac:dyDescent="0.3">
      <c r="A56" s="483"/>
      <c r="B56" s="498"/>
      <c r="C56" s="498"/>
      <c r="D56" s="482"/>
      <c r="E56" s="507"/>
      <c r="F56" s="508" t="s">
        <v>372</v>
      </c>
      <c r="G56" s="491"/>
      <c r="H56" s="266"/>
      <c r="I56" s="269"/>
      <c r="J56" s="260"/>
      <c r="K56" s="269"/>
      <c r="L56" s="216"/>
      <c r="M56" s="216"/>
      <c r="N56" s="216"/>
    </row>
    <row r="57" spans="1:14" s="53" customFormat="1" ht="42" customHeight="1" x14ac:dyDescent="0.3">
      <c r="A57" s="485"/>
      <c r="B57" s="501"/>
      <c r="C57" s="501"/>
      <c r="D57" s="486"/>
      <c r="E57" s="406"/>
      <c r="F57" s="509"/>
      <c r="G57" s="492"/>
      <c r="H57" s="267"/>
      <c r="I57" s="270"/>
      <c r="J57" s="261"/>
      <c r="K57" s="270"/>
      <c r="L57" s="217"/>
      <c r="M57" s="217"/>
      <c r="N57" s="217"/>
    </row>
    <row r="58" spans="1:14" s="53" customFormat="1" ht="49.8" customHeight="1" x14ac:dyDescent="0.3">
      <c r="A58" s="480">
        <v>14</v>
      </c>
      <c r="B58" s="495">
        <v>15</v>
      </c>
      <c r="C58" s="510">
        <v>500502</v>
      </c>
      <c r="D58" s="480" t="s">
        <v>373</v>
      </c>
      <c r="E58" s="511" t="s">
        <v>374</v>
      </c>
      <c r="F58" s="493" t="s">
        <v>375</v>
      </c>
      <c r="G58" s="480"/>
      <c r="H58" s="265" t="s">
        <v>376</v>
      </c>
      <c r="I58" s="268" t="s">
        <v>377</v>
      </c>
      <c r="J58" s="259">
        <v>22000000</v>
      </c>
      <c r="K58" s="268" t="s">
        <v>23</v>
      </c>
      <c r="L58" s="215" t="s">
        <v>378</v>
      </c>
      <c r="M58" s="225" t="s">
        <v>825</v>
      </c>
      <c r="N58" s="225" t="s">
        <v>827</v>
      </c>
    </row>
    <row r="59" spans="1:14" s="53" customFormat="1" ht="85.8" customHeight="1" x14ac:dyDescent="0.3">
      <c r="A59" s="483"/>
      <c r="B59" s="498"/>
      <c r="C59" s="498"/>
      <c r="D59" s="483"/>
      <c r="E59" s="511"/>
      <c r="F59" s="490" t="s">
        <v>824</v>
      </c>
      <c r="G59" s="483"/>
      <c r="H59" s="266"/>
      <c r="I59" s="269"/>
      <c r="J59" s="260"/>
      <c r="K59" s="269"/>
      <c r="L59" s="216"/>
      <c r="M59" s="216"/>
      <c r="N59" s="216"/>
    </row>
    <row r="60" spans="1:14" s="53" customFormat="1" ht="51.6" customHeight="1" x14ac:dyDescent="0.3">
      <c r="A60" s="483"/>
      <c r="B60" s="498"/>
      <c r="C60" s="498"/>
      <c r="D60" s="483"/>
      <c r="E60" s="511"/>
      <c r="F60" s="504" t="s">
        <v>826</v>
      </c>
      <c r="G60" s="483"/>
      <c r="H60" s="266"/>
      <c r="I60" s="269"/>
      <c r="J60" s="260"/>
      <c r="K60" s="269"/>
      <c r="L60" s="216"/>
      <c r="M60" s="216"/>
      <c r="N60" s="216"/>
    </row>
    <row r="61" spans="1:14" s="53" customFormat="1" ht="73.2" customHeight="1" x14ac:dyDescent="0.3">
      <c r="A61" s="485"/>
      <c r="B61" s="501"/>
      <c r="C61" s="501"/>
      <c r="D61" s="485"/>
      <c r="E61" s="512"/>
      <c r="F61" s="485"/>
      <c r="G61" s="485"/>
      <c r="H61" s="267"/>
      <c r="I61" s="270"/>
      <c r="J61" s="261"/>
      <c r="K61" s="270"/>
      <c r="L61" s="217"/>
      <c r="M61" s="217"/>
      <c r="N61" s="217"/>
    </row>
    <row r="62" spans="1:14" s="53" customFormat="1" ht="73.2" customHeight="1" x14ac:dyDescent="0.3">
      <c r="A62" s="513">
        <v>15</v>
      </c>
      <c r="B62" s="514">
        <v>15</v>
      </c>
      <c r="C62" s="514" t="s">
        <v>380</v>
      </c>
      <c r="D62" s="513" t="s">
        <v>381</v>
      </c>
      <c r="E62" s="511" t="s">
        <v>382</v>
      </c>
      <c r="F62" s="515" t="s">
        <v>383</v>
      </c>
      <c r="G62" s="480"/>
      <c r="H62" s="268" t="s">
        <v>384</v>
      </c>
      <c r="I62" s="268" t="s">
        <v>385</v>
      </c>
      <c r="J62" s="259">
        <v>117499800</v>
      </c>
      <c r="K62" s="268" t="s">
        <v>23</v>
      </c>
      <c r="L62" s="215" t="s">
        <v>386</v>
      </c>
      <c r="M62" s="215" t="s">
        <v>387</v>
      </c>
      <c r="N62" s="215" t="s">
        <v>335</v>
      </c>
    </row>
    <row r="63" spans="1:14" s="53" customFormat="1" ht="52.2" customHeight="1" x14ac:dyDescent="0.3">
      <c r="A63" s="513"/>
      <c r="B63" s="514"/>
      <c r="C63" s="514"/>
      <c r="D63" s="513"/>
      <c r="E63" s="511"/>
      <c r="F63" s="493" t="s">
        <v>388</v>
      </c>
      <c r="G63" s="483"/>
      <c r="H63" s="269"/>
      <c r="I63" s="269"/>
      <c r="J63" s="260"/>
      <c r="K63" s="269"/>
      <c r="L63" s="216"/>
      <c r="M63" s="216"/>
      <c r="N63" s="216"/>
    </row>
    <row r="64" spans="1:14" s="53" customFormat="1" ht="30.6" customHeight="1" x14ac:dyDescent="0.3">
      <c r="A64" s="513"/>
      <c r="B64" s="514"/>
      <c r="C64" s="514"/>
      <c r="D64" s="513"/>
      <c r="E64" s="511"/>
      <c r="F64" s="480" t="s">
        <v>379</v>
      </c>
      <c r="G64" s="483"/>
      <c r="H64" s="269"/>
      <c r="I64" s="269"/>
      <c r="J64" s="260"/>
      <c r="K64" s="269"/>
      <c r="L64" s="216"/>
      <c r="M64" s="216"/>
      <c r="N64" s="216"/>
    </row>
    <row r="65" spans="1:14" s="53" customFormat="1" ht="37.200000000000003" customHeight="1" x14ac:dyDescent="0.3">
      <c r="A65" s="513"/>
      <c r="B65" s="514"/>
      <c r="C65" s="514"/>
      <c r="D65" s="513"/>
      <c r="E65" s="406"/>
      <c r="F65" s="485"/>
      <c r="G65" s="485"/>
      <c r="H65" s="270"/>
      <c r="I65" s="270"/>
      <c r="J65" s="261"/>
      <c r="K65" s="270"/>
      <c r="L65" s="217"/>
      <c r="M65" s="217"/>
      <c r="N65" s="217"/>
    </row>
    <row r="66" spans="1:14" s="53" customFormat="1" ht="67.8" customHeight="1" x14ac:dyDescent="0.3">
      <c r="A66" s="513">
        <v>16</v>
      </c>
      <c r="B66" s="513">
        <v>15</v>
      </c>
      <c r="C66" s="513">
        <v>466</v>
      </c>
      <c r="D66" s="513" t="s">
        <v>187</v>
      </c>
      <c r="E66" s="513" t="s">
        <v>389</v>
      </c>
      <c r="F66" s="493"/>
      <c r="G66" s="480"/>
      <c r="H66" s="271" t="s">
        <v>283</v>
      </c>
      <c r="I66" s="272" t="s">
        <v>257</v>
      </c>
      <c r="J66" s="273">
        <v>30000000</v>
      </c>
      <c r="K66" s="272" t="s">
        <v>23</v>
      </c>
      <c r="L66" s="274" t="s">
        <v>284</v>
      </c>
      <c r="M66" s="275" t="s">
        <v>317</v>
      </c>
      <c r="N66" s="275" t="s">
        <v>828</v>
      </c>
    </row>
    <row r="67" spans="1:14" s="53" customFormat="1" ht="62.4" customHeight="1" x14ac:dyDescent="0.3">
      <c r="A67" s="513"/>
      <c r="B67" s="513"/>
      <c r="C67" s="513"/>
      <c r="D67" s="513"/>
      <c r="E67" s="513"/>
      <c r="F67" s="503" t="s">
        <v>834</v>
      </c>
      <c r="G67" s="483"/>
      <c r="H67" s="271"/>
      <c r="I67" s="272"/>
      <c r="J67" s="273"/>
      <c r="K67" s="272"/>
      <c r="L67" s="274"/>
      <c r="M67" s="274"/>
      <c r="N67" s="274"/>
    </row>
    <row r="68" spans="1:14" s="53" customFormat="1" ht="89.4" customHeight="1" x14ac:dyDescent="0.3">
      <c r="A68" s="513"/>
      <c r="B68" s="513"/>
      <c r="C68" s="513"/>
      <c r="D68" s="513"/>
      <c r="E68" s="513"/>
      <c r="F68" s="516" t="s">
        <v>390</v>
      </c>
      <c r="G68" s="483"/>
      <c r="H68" s="271"/>
      <c r="I68" s="272"/>
      <c r="J68" s="273"/>
      <c r="K68" s="272"/>
      <c r="L68" s="274"/>
      <c r="M68" s="274"/>
      <c r="N68" s="274"/>
    </row>
    <row r="69" spans="1:14" s="53" customFormat="1" ht="100.2" customHeight="1" x14ac:dyDescent="0.3">
      <c r="A69" s="513"/>
      <c r="B69" s="513"/>
      <c r="C69" s="513"/>
      <c r="D69" s="513"/>
      <c r="E69" s="406"/>
      <c r="F69" s="513"/>
      <c r="G69" s="485"/>
      <c r="H69" s="271"/>
      <c r="I69" s="272"/>
      <c r="J69" s="273"/>
      <c r="K69" s="272"/>
      <c r="L69" s="274"/>
      <c r="M69" s="274"/>
      <c r="N69" s="274"/>
    </row>
    <row r="70" spans="1:14" s="53" customFormat="1" x14ac:dyDescent="0.3">
      <c r="J70" s="60"/>
    </row>
    <row r="71" spans="1:14" s="53" customFormat="1" x14ac:dyDescent="0.3">
      <c r="J71" s="60"/>
    </row>
    <row r="72" spans="1:14" s="53" customFormat="1" x14ac:dyDescent="0.3">
      <c r="J72" s="60"/>
    </row>
    <row r="73" spans="1:14" s="53" customFormat="1" x14ac:dyDescent="0.3">
      <c r="F73" s="47"/>
      <c r="G73" s="61"/>
      <c r="J73" s="60"/>
    </row>
    <row r="74" spans="1:14" s="53" customFormat="1" x14ac:dyDescent="0.3">
      <c r="F74" s="47"/>
      <c r="G74" s="61"/>
      <c r="J74" s="60"/>
    </row>
  </sheetData>
  <mergeCells count="227">
    <mergeCell ref="L62:L65"/>
    <mergeCell ref="M62:M65"/>
    <mergeCell ref="N62:N65"/>
    <mergeCell ref="F64:F65"/>
    <mergeCell ref="L66:L69"/>
    <mergeCell ref="M66:M69"/>
    <mergeCell ref="N66:N69"/>
    <mergeCell ref="A66:A69"/>
    <mergeCell ref="B66:B69"/>
    <mergeCell ref="C66:C69"/>
    <mergeCell ref="D66:D69"/>
    <mergeCell ref="E66:E68"/>
    <mergeCell ref="H66:H69"/>
    <mergeCell ref="I66:I69"/>
    <mergeCell ref="J66:J69"/>
    <mergeCell ref="K66:K69"/>
    <mergeCell ref="G66:G69"/>
    <mergeCell ref="F68:F69"/>
    <mergeCell ref="A62:A65"/>
    <mergeCell ref="B62:B65"/>
    <mergeCell ref="C62:C65"/>
    <mergeCell ref="D62:D65"/>
    <mergeCell ref="E62:E64"/>
    <mergeCell ref="H62:H65"/>
    <mergeCell ref="I62:I65"/>
    <mergeCell ref="J62:J65"/>
    <mergeCell ref="K62:K65"/>
    <mergeCell ref="G62:G65"/>
    <mergeCell ref="K58:K61"/>
    <mergeCell ref="L58:L61"/>
    <mergeCell ref="M58:M61"/>
    <mergeCell ref="N58:N61"/>
    <mergeCell ref="F60:F61"/>
    <mergeCell ref="F56:F57"/>
    <mergeCell ref="A58:A61"/>
    <mergeCell ref="B58:B61"/>
    <mergeCell ref="C58:C61"/>
    <mergeCell ref="D58:D61"/>
    <mergeCell ref="E58:E60"/>
    <mergeCell ref="H58:H61"/>
    <mergeCell ref="I58:I61"/>
    <mergeCell ref="J58:J61"/>
    <mergeCell ref="G54:G57"/>
    <mergeCell ref="G58:G61"/>
    <mergeCell ref="L50:L53"/>
    <mergeCell ref="M50:M53"/>
    <mergeCell ref="N50:N53"/>
    <mergeCell ref="F52:F53"/>
    <mergeCell ref="A54:A57"/>
    <mergeCell ref="B54:B57"/>
    <mergeCell ref="C54:C57"/>
    <mergeCell ref="D54:D57"/>
    <mergeCell ref="E54:E56"/>
    <mergeCell ref="H54:H57"/>
    <mergeCell ref="I54:I57"/>
    <mergeCell ref="J54:J57"/>
    <mergeCell ref="K54:K57"/>
    <mergeCell ref="L54:L57"/>
    <mergeCell ref="M54:M57"/>
    <mergeCell ref="N54:N57"/>
    <mergeCell ref="A50:A53"/>
    <mergeCell ref="B50:B53"/>
    <mergeCell ref="C50:C53"/>
    <mergeCell ref="D50:D53"/>
    <mergeCell ref="E50:E52"/>
    <mergeCell ref="H50:H53"/>
    <mergeCell ref="I50:I53"/>
    <mergeCell ref="J50:J53"/>
    <mergeCell ref="K50:K53"/>
    <mergeCell ref="G50:G53"/>
    <mergeCell ref="K46:K49"/>
    <mergeCell ref="L46:L49"/>
    <mergeCell ref="M46:M49"/>
    <mergeCell ref="N46:N49"/>
    <mergeCell ref="F48:F49"/>
    <mergeCell ref="F44:F45"/>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H26:H29"/>
    <mergeCell ref="I26:I29"/>
    <mergeCell ref="J26:J29"/>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9" scale="32" fitToWidth="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N65"/>
  <sheetViews>
    <sheetView zoomScale="55" workbookViewId="0">
      <selection activeCell="A66" sqref="A66:XFD71"/>
    </sheetView>
  </sheetViews>
  <sheetFormatPr defaultColWidth="9.109375" defaultRowHeight="14.4" x14ac:dyDescent="0.3"/>
  <cols>
    <col min="1" max="1" width="5.5546875" style="26" customWidth="1"/>
    <col min="2" max="2" width="16.33203125" style="26" customWidth="1"/>
    <col min="3" max="3" width="13.88671875" style="26" customWidth="1"/>
    <col min="4" max="4" width="27.33203125" style="26" customWidth="1"/>
    <col min="5" max="5" width="16.6640625" style="26" customWidth="1"/>
    <col min="6" max="6" width="47.44140625" style="26" customWidth="1"/>
    <col min="7" max="7" width="24" style="26" customWidth="1"/>
    <col min="8" max="8" width="21.109375" style="26" customWidth="1"/>
    <col min="9" max="9" width="18.5546875" style="26" customWidth="1"/>
    <col min="10" max="10" width="19.88671875" style="26" customWidth="1"/>
    <col min="11" max="11" width="14.88671875" style="26" customWidth="1"/>
    <col min="12" max="12" width="19" style="26" customWidth="1"/>
    <col min="13" max="13" width="17.6640625" style="26" customWidth="1"/>
    <col min="14" max="14" width="21.6640625" style="26" customWidth="1"/>
    <col min="15" max="16384" width="9.109375" style="25"/>
  </cols>
  <sheetData>
    <row r="1" spans="1:14" s="6" customFormat="1" ht="30" customHeight="1" x14ac:dyDescent="0.45">
      <c r="A1" s="91" t="s">
        <v>391</v>
      </c>
      <c r="B1" s="91"/>
      <c r="C1" s="91"/>
      <c r="D1" s="91"/>
      <c r="E1" s="91"/>
      <c r="F1" s="91"/>
      <c r="G1" s="2"/>
      <c r="H1" s="62"/>
      <c r="I1" s="62"/>
      <c r="J1" s="62"/>
      <c r="K1" s="62"/>
      <c r="L1" s="62"/>
      <c r="M1" s="518"/>
      <c r="N1" s="519"/>
    </row>
    <row r="2" spans="1:14" s="6" customFormat="1" ht="30" customHeight="1" x14ac:dyDescent="0.35">
      <c r="A2" s="63"/>
      <c r="B2" s="63"/>
      <c r="C2" s="63"/>
      <c r="D2" s="63"/>
      <c r="E2" s="64"/>
      <c r="F2" s="64"/>
      <c r="G2" s="64"/>
      <c r="H2" s="62"/>
      <c r="I2" s="62"/>
      <c r="J2" s="62"/>
      <c r="K2" s="62"/>
      <c r="L2" s="62"/>
      <c r="M2" s="518"/>
      <c r="N2" s="519"/>
    </row>
    <row r="3" spans="1:14" ht="38.25" customHeight="1" x14ac:dyDescent="0.3"/>
    <row r="4" spans="1:14" ht="48" customHeight="1" x14ac:dyDescent="0.3">
      <c r="A4" s="65"/>
      <c r="B4" s="276" t="s">
        <v>1</v>
      </c>
      <c r="C4" s="276"/>
      <c r="D4" s="276"/>
      <c r="E4" s="276"/>
      <c r="F4" s="276"/>
      <c r="G4" s="276"/>
      <c r="H4" s="276"/>
      <c r="I4" s="276"/>
      <c r="J4" s="276"/>
      <c r="K4" s="276"/>
      <c r="L4" s="136" t="s">
        <v>2</v>
      </c>
      <c r="M4" s="136"/>
      <c r="N4" s="136"/>
    </row>
    <row r="5" spans="1:14" ht="169.2" customHeight="1" x14ac:dyDescent="0.3">
      <c r="A5" s="21" t="s">
        <v>3</v>
      </c>
      <c r="B5" s="21" t="s">
        <v>4</v>
      </c>
      <c r="C5" s="21" t="s">
        <v>5</v>
      </c>
      <c r="D5" s="21" t="s">
        <v>126</v>
      </c>
      <c r="E5" s="22" t="s">
        <v>7</v>
      </c>
      <c r="F5" s="21" t="s">
        <v>8</v>
      </c>
      <c r="G5" s="21" t="s">
        <v>9</v>
      </c>
      <c r="H5" s="22" t="s">
        <v>10</v>
      </c>
      <c r="I5" s="21" t="s">
        <v>11</v>
      </c>
      <c r="J5" s="21" t="s">
        <v>127</v>
      </c>
      <c r="K5" s="21" t="s">
        <v>13</v>
      </c>
      <c r="L5" s="23" t="s">
        <v>392</v>
      </c>
      <c r="M5" s="23" t="s">
        <v>15</v>
      </c>
      <c r="N5" s="23" t="s">
        <v>128</v>
      </c>
    </row>
    <row r="6" spans="1:14" ht="44.4" customHeight="1" x14ac:dyDescent="0.3">
      <c r="A6" s="520">
        <v>1</v>
      </c>
      <c r="B6" s="521" t="s">
        <v>393</v>
      </c>
      <c r="C6" s="520">
        <v>9</v>
      </c>
      <c r="D6" s="521" t="s">
        <v>394</v>
      </c>
      <c r="E6" s="521" t="s">
        <v>395</v>
      </c>
      <c r="F6" s="457" t="s">
        <v>396</v>
      </c>
      <c r="G6" s="521"/>
      <c r="H6" s="161" t="s">
        <v>397</v>
      </c>
      <c r="I6" s="161" t="s">
        <v>398</v>
      </c>
      <c r="J6" s="171">
        <v>200000000</v>
      </c>
      <c r="K6" s="174" t="s">
        <v>23</v>
      </c>
      <c r="L6" s="161" t="s">
        <v>399</v>
      </c>
      <c r="M6" s="277" t="s">
        <v>400</v>
      </c>
      <c r="N6" s="280" t="s">
        <v>401</v>
      </c>
    </row>
    <row r="7" spans="1:14" ht="64.2" customHeight="1" x14ac:dyDescent="0.3">
      <c r="A7" s="522"/>
      <c r="B7" s="523"/>
      <c r="C7" s="522"/>
      <c r="D7" s="523"/>
      <c r="E7" s="523"/>
      <c r="F7" s="426" t="s">
        <v>402</v>
      </c>
      <c r="G7" s="523"/>
      <c r="H7" s="162"/>
      <c r="I7" s="162"/>
      <c r="J7" s="172"/>
      <c r="K7" s="175"/>
      <c r="L7" s="162"/>
      <c r="M7" s="278"/>
      <c r="N7" s="281"/>
    </row>
    <row r="8" spans="1:14" ht="76.2" customHeight="1" x14ac:dyDescent="0.3">
      <c r="A8" s="522"/>
      <c r="B8" s="523"/>
      <c r="C8" s="522"/>
      <c r="D8" s="523"/>
      <c r="E8" s="523"/>
      <c r="F8" s="428" t="s">
        <v>403</v>
      </c>
      <c r="G8" s="523"/>
      <c r="H8" s="162"/>
      <c r="I8" s="162"/>
      <c r="J8" s="172"/>
      <c r="K8" s="175"/>
      <c r="L8" s="162"/>
      <c r="M8" s="278"/>
      <c r="N8" s="281"/>
    </row>
    <row r="9" spans="1:14" ht="46.8" customHeight="1" x14ac:dyDescent="0.3">
      <c r="A9" s="524"/>
      <c r="B9" s="525"/>
      <c r="C9" s="524"/>
      <c r="D9" s="525"/>
      <c r="E9" s="406"/>
      <c r="F9" s="429"/>
      <c r="G9" s="525"/>
      <c r="H9" s="170"/>
      <c r="I9" s="170"/>
      <c r="J9" s="173"/>
      <c r="K9" s="176"/>
      <c r="L9" s="170"/>
      <c r="M9" s="279"/>
      <c r="N9" s="282"/>
    </row>
    <row r="10" spans="1:14" ht="77.400000000000006" customHeight="1" x14ac:dyDescent="0.3">
      <c r="A10" s="520">
        <v>2</v>
      </c>
      <c r="B10" s="521" t="s">
        <v>393</v>
      </c>
      <c r="C10" s="526" t="s">
        <v>404</v>
      </c>
      <c r="D10" s="521" t="s">
        <v>405</v>
      </c>
      <c r="E10" s="521" t="s">
        <v>406</v>
      </c>
      <c r="F10" s="457" t="s">
        <v>407</v>
      </c>
      <c r="G10" s="521"/>
      <c r="H10" s="161" t="s">
        <v>408</v>
      </c>
      <c r="I10" s="161" t="s">
        <v>409</v>
      </c>
      <c r="J10" s="171">
        <v>600000000</v>
      </c>
      <c r="K10" s="174" t="s">
        <v>23</v>
      </c>
      <c r="L10" s="161" t="s">
        <v>399</v>
      </c>
      <c r="M10" s="277" t="s">
        <v>410</v>
      </c>
      <c r="N10" s="277" t="s">
        <v>411</v>
      </c>
    </row>
    <row r="11" spans="1:14" ht="59.25" customHeight="1" x14ac:dyDescent="0.3">
      <c r="A11" s="522"/>
      <c r="B11" s="523"/>
      <c r="C11" s="527"/>
      <c r="D11" s="523"/>
      <c r="E11" s="523"/>
      <c r="F11" s="528" t="s">
        <v>412</v>
      </c>
      <c r="G11" s="523"/>
      <c r="H11" s="162"/>
      <c r="I11" s="162"/>
      <c r="J11" s="172"/>
      <c r="K11" s="175"/>
      <c r="L11" s="162"/>
      <c r="M11" s="278"/>
      <c r="N11" s="278"/>
    </row>
    <row r="12" spans="1:14" ht="49.8" customHeight="1" x14ac:dyDescent="0.3">
      <c r="A12" s="522"/>
      <c r="B12" s="523"/>
      <c r="C12" s="527"/>
      <c r="D12" s="523"/>
      <c r="E12" s="525"/>
      <c r="F12" s="521" t="s">
        <v>413</v>
      </c>
      <c r="G12" s="523"/>
      <c r="H12" s="162"/>
      <c r="I12" s="162"/>
      <c r="J12" s="172"/>
      <c r="K12" s="175"/>
      <c r="L12" s="162"/>
      <c r="M12" s="278"/>
      <c r="N12" s="278"/>
    </row>
    <row r="13" spans="1:14" ht="40.799999999999997" customHeight="1" x14ac:dyDescent="0.3">
      <c r="A13" s="524"/>
      <c r="B13" s="525"/>
      <c r="C13" s="529"/>
      <c r="D13" s="525"/>
      <c r="E13" s="477"/>
      <c r="F13" s="525"/>
      <c r="G13" s="525"/>
      <c r="H13" s="170"/>
      <c r="I13" s="170"/>
      <c r="J13" s="173"/>
      <c r="K13" s="176"/>
      <c r="L13" s="170"/>
      <c r="M13" s="279"/>
      <c r="N13" s="279"/>
    </row>
    <row r="14" spans="1:14" ht="57" customHeight="1" x14ac:dyDescent="0.3">
      <c r="A14" s="520">
        <v>3</v>
      </c>
      <c r="B14" s="521" t="s">
        <v>414</v>
      </c>
      <c r="C14" s="520" t="s">
        <v>415</v>
      </c>
      <c r="D14" s="521" t="s">
        <v>416</v>
      </c>
      <c r="E14" s="521" t="s">
        <v>417</v>
      </c>
      <c r="F14" s="457" t="s">
        <v>418</v>
      </c>
      <c r="G14" s="521"/>
      <c r="H14" s="161" t="s">
        <v>419</v>
      </c>
      <c r="I14" s="161" t="s">
        <v>420</v>
      </c>
      <c r="J14" s="171">
        <v>500000000</v>
      </c>
      <c r="K14" s="174" t="s">
        <v>136</v>
      </c>
      <c r="L14" s="161" t="s">
        <v>421</v>
      </c>
      <c r="M14" s="277" t="s">
        <v>422</v>
      </c>
      <c r="N14" s="277" t="s">
        <v>423</v>
      </c>
    </row>
    <row r="15" spans="1:14" ht="59.25" customHeight="1" x14ac:dyDescent="0.3">
      <c r="A15" s="522"/>
      <c r="B15" s="523"/>
      <c r="C15" s="522"/>
      <c r="D15" s="523"/>
      <c r="E15" s="523"/>
      <c r="F15" s="528" t="s">
        <v>424</v>
      </c>
      <c r="G15" s="523"/>
      <c r="H15" s="162"/>
      <c r="I15" s="162"/>
      <c r="J15" s="172"/>
      <c r="K15" s="175"/>
      <c r="L15" s="162"/>
      <c r="M15" s="278"/>
      <c r="N15" s="278"/>
    </row>
    <row r="16" spans="1:14" ht="34.799999999999997" customHeight="1" x14ac:dyDescent="0.3">
      <c r="A16" s="522"/>
      <c r="B16" s="523"/>
      <c r="C16" s="522"/>
      <c r="D16" s="523"/>
      <c r="E16" s="525"/>
      <c r="F16" s="521" t="s">
        <v>425</v>
      </c>
      <c r="G16" s="523"/>
      <c r="H16" s="162"/>
      <c r="I16" s="162"/>
      <c r="J16" s="172"/>
      <c r="K16" s="175"/>
      <c r="L16" s="162"/>
      <c r="M16" s="278"/>
      <c r="N16" s="278"/>
    </row>
    <row r="17" spans="1:14" ht="34.200000000000003" customHeight="1" x14ac:dyDescent="0.3">
      <c r="A17" s="524"/>
      <c r="B17" s="525"/>
      <c r="C17" s="524"/>
      <c r="D17" s="525"/>
      <c r="E17" s="477"/>
      <c r="F17" s="525"/>
      <c r="G17" s="525"/>
      <c r="H17" s="170"/>
      <c r="I17" s="170"/>
      <c r="J17" s="173"/>
      <c r="K17" s="176"/>
      <c r="L17" s="170"/>
      <c r="M17" s="279"/>
      <c r="N17" s="279"/>
    </row>
    <row r="18" spans="1:14" ht="51" customHeight="1" x14ac:dyDescent="0.3">
      <c r="A18" s="520">
        <v>4</v>
      </c>
      <c r="B18" s="521" t="s">
        <v>414</v>
      </c>
      <c r="C18" s="520" t="s">
        <v>415</v>
      </c>
      <c r="D18" s="521" t="s">
        <v>416</v>
      </c>
      <c r="E18" s="521" t="s">
        <v>426</v>
      </c>
      <c r="F18" s="457" t="s">
        <v>418</v>
      </c>
      <c r="G18" s="521"/>
      <c r="H18" s="161" t="s">
        <v>427</v>
      </c>
      <c r="I18" s="161" t="s">
        <v>420</v>
      </c>
      <c r="J18" s="171">
        <v>100000000</v>
      </c>
      <c r="K18" s="174" t="s">
        <v>136</v>
      </c>
      <c r="L18" s="161" t="s">
        <v>421</v>
      </c>
      <c r="M18" s="277" t="s">
        <v>428</v>
      </c>
      <c r="N18" s="277" t="s">
        <v>429</v>
      </c>
    </row>
    <row r="19" spans="1:14" ht="40.200000000000003" customHeight="1" x14ac:dyDescent="0.3">
      <c r="A19" s="522"/>
      <c r="B19" s="523"/>
      <c r="C19" s="522"/>
      <c r="D19" s="523"/>
      <c r="E19" s="523"/>
      <c r="F19" s="528" t="s">
        <v>430</v>
      </c>
      <c r="G19" s="523"/>
      <c r="H19" s="162"/>
      <c r="I19" s="162"/>
      <c r="J19" s="172"/>
      <c r="K19" s="175"/>
      <c r="L19" s="162"/>
      <c r="M19" s="278"/>
      <c r="N19" s="278"/>
    </row>
    <row r="20" spans="1:14" ht="36.6" customHeight="1" x14ac:dyDescent="0.3">
      <c r="A20" s="522"/>
      <c r="B20" s="523"/>
      <c r="C20" s="522"/>
      <c r="D20" s="523"/>
      <c r="E20" s="525"/>
      <c r="F20" s="521" t="s">
        <v>431</v>
      </c>
      <c r="G20" s="523"/>
      <c r="H20" s="162"/>
      <c r="I20" s="162"/>
      <c r="J20" s="172"/>
      <c r="K20" s="175"/>
      <c r="L20" s="162"/>
      <c r="M20" s="278"/>
      <c r="N20" s="278"/>
    </row>
    <row r="21" spans="1:14" ht="36.6" customHeight="1" x14ac:dyDescent="0.3">
      <c r="A21" s="524"/>
      <c r="B21" s="525"/>
      <c r="C21" s="524"/>
      <c r="D21" s="525"/>
      <c r="E21" s="477"/>
      <c r="F21" s="525"/>
      <c r="G21" s="525"/>
      <c r="H21" s="170"/>
      <c r="I21" s="170"/>
      <c r="J21" s="173"/>
      <c r="K21" s="176"/>
      <c r="L21" s="170"/>
      <c r="M21" s="279"/>
      <c r="N21" s="279"/>
    </row>
    <row r="22" spans="1:14" ht="60" customHeight="1" x14ac:dyDescent="0.3">
      <c r="A22" s="520">
        <v>5</v>
      </c>
      <c r="B22" s="521" t="s">
        <v>414</v>
      </c>
      <c r="C22" s="520" t="s">
        <v>415</v>
      </c>
      <c r="D22" s="521" t="s">
        <v>416</v>
      </c>
      <c r="E22" s="521" t="s">
        <v>432</v>
      </c>
      <c r="F22" s="457" t="s">
        <v>418</v>
      </c>
      <c r="G22" s="521"/>
      <c r="H22" s="178" t="s">
        <v>433</v>
      </c>
      <c r="I22" s="161" t="s">
        <v>420</v>
      </c>
      <c r="J22" s="171">
        <v>5000000</v>
      </c>
      <c r="K22" s="174" t="s">
        <v>136</v>
      </c>
      <c r="L22" s="280" t="s">
        <v>434</v>
      </c>
      <c r="M22" s="277" t="s">
        <v>435</v>
      </c>
      <c r="N22" s="277" t="s">
        <v>429</v>
      </c>
    </row>
    <row r="23" spans="1:14" ht="60" customHeight="1" x14ac:dyDescent="0.3">
      <c r="A23" s="522"/>
      <c r="B23" s="523"/>
      <c r="C23" s="522"/>
      <c r="D23" s="523"/>
      <c r="E23" s="523"/>
      <c r="F23" s="528" t="s">
        <v>436</v>
      </c>
      <c r="G23" s="523"/>
      <c r="H23" s="179"/>
      <c r="I23" s="162"/>
      <c r="J23" s="172"/>
      <c r="K23" s="175"/>
      <c r="L23" s="281"/>
      <c r="M23" s="278"/>
      <c r="N23" s="278"/>
    </row>
    <row r="24" spans="1:14" ht="37.799999999999997" customHeight="1" x14ac:dyDescent="0.3">
      <c r="A24" s="522"/>
      <c r="B24" s="523"/>
      <c r="C24" s="522"/>
      <c r="D24" s="523"/>
      <c r="E24" s="525"/>
      <c r="F24" s="521" t="s">
        <v>431</v>
      </c>
      <c r="G24" s="523"/>
      <c r="H24" s="179"/>
      <c r="I24" s="162"/>
      <c r="J24" s="172"/>
      <c r="K24" s="175"/>
      <c r="L24" s="281"/>
      <c r="M24" s="278"/>
      <c r="N24" s="278"/>
    </row>
    <row r="25" spans="1:14" ht="42.6" customHeight="1" x14ac:dyDescent="0.3">
      <c r="A25" s="524"/>
      <c r="B25" s="525"/>
      <c r="C25" s="524"/>
      <c r="D25" s="525"/>
      <c r="E25" s="477"/>
      <c r="F25" s="525"/>
      <c r="G25" s="525"/>
      <c r="H25" s="180"/>
      <c r="I25" s="170"/>
      <c r="J25" s="173"/>
      <c r="K25" s="176"/>
      <c r="L25" s="282"/>
      <c r="M25" s="279"/>
      <c r="N25" s="279"/>
    </row>
    <row r="26" spans="1:14" ht="121.8" customHeight="1" x14ac:dyDescent="0.3">
      <c r="A26" s="520">
        <v>6</v>
      </c>
      <c r="B26" s="521" t="s">
        <v>437</v>
      </c>
      <c r="C26" s="520">
        <v>48</v>
      </c>
      <c r="D26" s="521" t="s">
        <v>438</v>
      </c>
      <c r="E26" s="521" t="s">
        <v>439</v>
      </c>
      <c r="F26" s="530" t="s">
        <v>440</v>
      </c>
      <c r="G26" s="425" t="s">
        <v>28</v>
      </c>
      <c r="H26" s="161" t="s">
        <v>441</v>
      </c>
      <c r="I26" s="161" t="s">
        <v>442</v>
      </c>
      <c r="J26" s="171">
        <v>452200000</v>
      </c>
      <c r="K26" s="161" t="s">
        <v>443</v>
      </c>
      <c r="L26" s="178" t="s">
        <v>444</v>
      </c>
      <c r="M26" s="277" t="s">
        <v>445</v>
      </c>
      <c r="N26" s="174" t="s">
        <v>446</v>
      </c>
    </row>
    <row r="27" spans="1:14" ht="43.2" customHeight="1" x14ac:dyDescent="0.3">
      <c r="A27" s="522"/>
      <c r="B27" s="523"/>
      <c r="C27" s="522"/>
      <c r="D27" s="523"/>
      <c r="E27" s="523"/>
      <c r="F27" s="531" t="s">
        <v>447</v>
      </c>
      <c r="G27" s="427"/>
      <c r="H27" s="162"/>
      <c r="I27" s="162"/>
      <c r="J27" s="172"/>
      <c r="K27" s="162"/>
      <c r="L27" s="179"/>
      <c r="M27" s="278"/>
      <c r="N27" s="175"/>
    </row>
    <row r="28" spans="1:14" ht="24.6" customHeight="1" x14ac:dyDescent="0.3">
      <c r="A28" s="522"/>
      <c r="B28" s="523"/>
      <c r="C28" s="522"/>
      <c r="D28" s="523"/>
      <c r="E28" s="525"/>
      <c r="F28" s="521" t="s">
        <v>448</v>
      </c>
      <c r="G28" s="427"/>
      <c r="H28" s="162"/>
      <c r="I28" s="162"/>
      <c r="J28" s="172"/>
      <c r="K28" s="162"/>
      <c r="L28" s="179"/>
      <c r="M28" s="278"/>
      <c r="N28" s="175"/>
    </row>
    <row r="29" spans="1:14" ht="34.5" customHeight="1" x14ac:dyDescent="0.3">
      <c r="A29" s="524"/>
      <c r="B29" s="525"/>
      <c r="C29" s="524"/>
      <c r="D29" s="525"/>
      <c r="E29" s="386"/>
      <c r="F29" s="525"/>
      <c r="G29" s="430"/>
      <c r="H29" s="170"/>
      <c r="I29" s="170"/>
      <c r="J29" s="173"/>
      <c r="K29" s="162"/>
      <c r="L29" s="180"/>
      <c r="M29" s="279"/>
      <c r="N29" s="176"/>
    </row>
    <row r="30" spans="1:14" ht="60.75" customHeight="1" x14ac:dyDescent="0.3">
      <c r="A30" s="520">
        <v>7</v>
      </c>
      <c r="B30" s="521" t="s">
        <v>437</v>
      </c>
      <c r="C30" s="520">
        <v>50</v>
      </c>
      <c r="D30" s="521" t="s">
        <v>449</v>
      </c>
      <c r="E30" s="521" t="s">
        <v>450</v>
      </c>
      <c r="F30" s="532" t="s">
        <v>451</v>
      </c>
      <c r="G30" s="425" t="s">
        <v>28</v>
      </c>
      <c r="H30" s="161" t="s">
        <v>452</v>
      </c>
      <c r="I30" s="161" t="s">
        <v>442</v>
      </c>
      <c r="J30" s="171">
        <v>200100000</v>
      </c>
      <c r="K30" s="162"/>
      <c r="L30" s="161" t="s">
        <v>453</v>
      </c>
      <c r="M30" s="277" t="s">
        <v>454</v>
      </c>
      <c r="N30" s="174" t="s">
        <v>455</v>
      </c>
    </row>
    <row r="31" spans="1:14" ht="48.6" customHeight="1" x14ac:dyDescent="0.3">
      <c r="A31" s="522"/>
      <c r="B31" s="523"/>
      <c r="C31" s="522"/>
      <c r="D31" s="523"/>
      <c r="E31" s="523"/>
      <c r="F31" s="531" t="s">
        <v>456</v>
      </c>
      <c r="G31" s="427"/>
      <c r="H31" s="162"/>
      <c r="I31" s="162"/>
      <c r="J31" s="172"/>
      <c r="K31" s="162"/>
      <c r="L31" s="162"/>
      <c r="M31" s="278"/>
      <c r="N31" s="175"/>
    </row>
    <row r="32" spans="1:14" ht="49.2" customHeight="1" x14ac:dyDescent="0.3">
      <c r="A32" s="522"/>
      <c r="B32" s="523"/>
      <c r="C32" s="522"/>
      <c r="D32" s="523"/>
      <c r="E32" s="525"/>
      <c r="F32" s="521" t="s">
        <v>457</v>
      </c>
      <c r="G32" s="427"/>
      <c r="H32" s="162"/>
      <c r="I32" s="162"/>
      <c r="J32" s="172"/>
      <c r="K32" s="162"/>
      <c r="L32" s="162"/>
      <c r="M32" s="278"/>
      <c r="N32" s="175"/>
    </row>
    <row r="33" spans="1:14" ht="49.2" customHeight="1" x14ac:dyDescent="0.3">
      <c r="A33" s="524"/>
      <c r="B33" s="525"/>
      <c r="C33" s="524"/>
      <c r="D33" s="525"/>
      <c r="E33" s="386"/>
      <c r="F33" s="525"/>
      <c r="G33" s="430"/>
      <c r="H33" s="170"/>
      <c r="I33" s="170"/>
      <c r="J33" s="173"/>
      <c r="K33" s="162"/>
      <c r="L33" s="170"/>
      <c r="M33" s="279"/>
      <c r="N33" s="176"/>
    </row>
    <row r="34" spans="1:14" ht="117" customHeight="1" x14ac:dyDescent="0.3">
      <c r="A34" s="520">
        <v>8</v>
      </c>
      <c r="B34" s="521" t="s">
        <v>437</v>
      </c>
      <c r="C34" s="520">
        <v>52</v>
      </c>
      <c r="D34" s="521" t="s">
        <v>458</v>
      </c>
      <c r="E34" s="521" t="s">
        <v>459</v>
      </c>
      <c r="F34" s="530" t="s">
        <v>460</v>
      </c>
      <c r="G34" s="425" t="s">
        <v>28</v>
      </c>
      <c r="H34" s="161" t="s">
        <v>461</v>
      </c>
      <c r="I34" s="161" t="s">
        <v>442</v>
      </c>
      <c r="J34" s="171">
        <v>83700000</v>
      </c>
      <c r="K34" s="162"/>
      <c r="L34" s="161" t="s">
        <v>453</v>
      </c>
      <c r="M34" s="277" t="s">
        <v>462</v>
      </c>
      <c r="N34" s="280" t="s">
        <v>463</v>
      </c>
    </row>
    <row r="35" spans="1:14" ht="49.5" customHeight="1" x14ac:dyDescent="0.3">
      <c r="A35" s="522"/>
      <c r="B35" s="523"/>
      <c r="C35" s="522"/>
      <c r="D35" s="523"/>
      <c r="E35" s="523"/>
      <c r="F35" s="531" t="s">
        <v>464</v>
      </c>
      <c r="G35" s="427"/>
      <c r="H35" s="162"/>
      <c r="I35" s="162"/>
      <c r="J35" s="172"/>
      <c r="K35" s="162"/>
      <c r="L35" s="162"/>
      <c r="M35" s="278"/>
      <c r="N35" s="281"/>
    </row>
    <row r="36" spans="1:14" ht="16.8" customHeight="1" x14ac:dyDescent="0.3">
      <c r="A36" s="522"/>
      <c r="B36" s="523"/>
      <c r="C36" s="522"/>
      <c r="D36" s="523"/>
      <c r="E36" s="523"/>
      <c r="F36" s="428" t="s">
        <v>465</v>
      </c>
      <c r="G36" s="427"/>
      <c r="H36" s="162"/>
      <c r="I36" s="162"/>
      <c r="J36" s="172"/>
      <c r="K36" s="162"/>
      <c r="L36" s="162"/>
      <c r="M36" s="278"/>
      <c r="N36" s="281"/>
    </row>
    <row r="37" spans="1:14" ht="42.75" customHeight="1" x14ac:dyDescent="0.3">
      <c r="A37" s="524"/>
      <c r="B37" s="525"/>
      <c r="C37" s="524"/>
      <c r="D37" s="525"/>
      <c r="E37" s="414"/>
      <c r="F37" s="429"/>
      <c r="G37" s="430"/>
      <c r="H37" s="170"/>
      <c r="I37" s="170"/>
      <c r="J37" s="173"/>
      <c r="K37" s="170"/>
      <c r="L37" s="170"/>
      <c r="M37" s="279"/>
      <c r="N37" s="282"/>
    </row>
    <row r="38" spans="1:14" ht="97.2" customHeight="1" x14ac:dyDescent="0.3">
      <c r="A38" s="520">
        <v>9</v>
      </c>
      <c r="B38" s="521" t="s">
        <v>437</v>
      </c>
      <c r="C38" s="520">
        <v>54</v>
      </c>
      <c r="D38" s="521" t="s">
        <v>466</v>
      </c>
      <c r="E38" s="521" t="s">
        <v>467</v>
      </c>
      <c r="F38" s="530" t="s">
        <v>468</v>
      </c>
      <c r="G38" s="533"/>
      <c r="H38" s="161" t="s">
        <v>469</v>
      </c>
      <c r="I38" s="161" t="s">
        <v>470</v>
      </c>
      <c r="J38" s="171">
        <v>220000000</v>
      </c>
      <c r="K38" s="174" t="s">
        <v>136</v>
      </c>
      <c r="L38" s="277" t="s">
        <v>471</v>
      </c>
      <c r="M38" s="283" t="s">
        <v>492</v>
      </c>
      <c r="N38" s="283" t="s">
        <v>837</v>
      </c>
    </row>
    <row r="39" spans="1:14" ht="93.6" customHeight="1" x14ac:dyDescent="0.3">
      <c r="A39" s="522"/>
      <c r="B39" s="523"/>
      <c r="C39" s="522"/>
      <c r="D39" s="523"/>
      <c r="E39" s="523"/>
      <c r="F39" s="534" t="s">
        <v>497</v>
      </c>
      <c r="G39" s="535"/>
      <c r="H39" s="162"/>
      <c r="I39" s="162"/>
      <c r="J39" s="172"/>
      <c r="K39" s="175"/>
      <c r="L39" s="278"/>
      <c r="M39" s="278"/>
      <c r="N39" s="278"/>
    </row>
    <row r="40" spans="1:14" ht="81.599999999999994" customHeight="1" x14ac:dyDescent="0.3">
      <c r="A40" s="522"/>
      <c r="B40" s="523"/>
      <c r="C40" s="522"/>
      <c r="D40" s="523"/>
      <c r="E40" s="523"/>
      <c r="F40" s="536" t="s">
        <v>836</v>
      </c>
      <c r="G40" s="535"/>
      <c r="H40" s="162"/>
      <c r="I40" s="162"/>
      <c r="J40" s="172"/>
      <c r="K40" s="175"/>
      <c r="L40" s="278"/>
      <c r="M40" s="278"/>
      <c r="N40" s="278"/>
    </row>
    <row r="41" spans="1:14" ht="91.8" customHeight="1" x14ac:dyDescent="0.3">
      <c r="A41" s="524"/>
      <c r="B41" s="525"/>
      <c r="C41" s="524"/>
      <c r="D41" s="525"/>
      <c r="E41" s="406"/>
      <c r="F41" s="429"/>
      <c r="G41" s="537"/>
      <c r="H41" s="170"/>
      <c r="I41" s="170"/>
      <c r="J41" s="173"/>
      <c r="K41" s="176"/>
      <c r="L41" s="279"/>
      <c r="M41" s="279"/>
      <c r="N41" s="279"/>
    </row>
    <row r="42" spans="1:14" ht="118.2" customHeight="1" x14ac:dyDescent="0.3">
      <c r="A42" s="520">
        <v>10</v>
      </c>
      <c r="B42" s="521" t="s">
        <v>437</v>
      </c>
      <c r="C42" s="520">
        <v>55</v>
      </c>
      <c r="D42" s="521" t="s">
        <v>472</v>
      </c>
      <c r="E42" s="521" t="s">
        <v>473</v>
      </c>
      <c r="F42" s="530" t="s">
        <v>474</v>
      </c>
      <c r="G42" s="533"/>
      <c r="H42" s="161" t="s">
        <v>475</v>
      </c>
      <c r="I42" s="161" t="s">
        <v>476</v>
      </c>
      <c r="J42" s="171">
        <v>255000000</v>
      </c>
      <c r="K42" s="174" t="s">
        <v>136</v>
      </c>
      <c r="L42" s="174" t="s">
        <v>477</v>
      </c>
      <c r="M42" s="277" t="s">
        <v>478</v>
      </c>
      <c r="N42" s="174" t="s">
        <v>479</v>
      </c>
    </row>
    <row r="43" spans="1:14" ht="35.25" customHeight="1" x14ac:dyDescent="0.3">
      <c r="A43" s="522"/>
      <c r="B43" s="523"/>
      <c r="C43" s="522"/>
      <c r="D43" s="523"/>
      <c r="E43" s="523"/>
      <c r="F43" s="531" t="s">
        <v>480</v>
      </c>
      <c r="G43" s="535"/>
      <c r="H43" s="162"/>
      <c r="I43" s="162"/>
      <c r="J43" s="172"/>
      <c r="K43" s="175"/>
      <c r="L43" s="175"/>
      <c r="M43" s="278"/>
      <c r="N43" s="175"/>
    </row>
    <row r="44" spans="1:14" ht="30" customHeight="1" x14ac:dyDescent="0.3">
      <c r="A44" s="522"/>
      <c r="B44" s="523"/>
      <c r="C44" s="522"/>
      <c r="D44" s="523"/>
      <c r="E44" s="525"/>
      <c r="F44" s="428" t="s">
        <v>481</v>
      </c>
      <c r="G44" s="535"/>
      <c r="H44" s="162"/>
      <c r="I44" s="162"/>
      <c r="J44" s="172"/>
      <c r="K44" s="175"/>
      <c r="L44" s="175"/>
      <c r="M44" s="278"/>
      <c r="N44" s="175"/>
    </row>
    <row r="45" spans="1:14" ht="28.8" customHeight="1" x14ac:dyDescent="0.3">
      <c r="A45" s="524"/>
      <c r="B45" s="525"/>
      <c r="C45" s="524"/>
      <c r="D45" s="525"/>
      <c r="E45" s="386"/>
      <c r="F45" s="429"/>
      <c r="G45" s="537"/>
      <c r="H45" s="170"/>
      <c r="I45" s="170"/>
      <c r="J45" s="172"/>
      <c r="K45" s="176"/>
      <c r="L45" s="176"/>
      <c r="M45" s="279"/>
      <c r="N45" s="176"/>
    </row>
    <row r="46" spans="1:14" ht="118.2" customHeight="1" x14ac:dyDescent="0.3">
      <c r="A46" s="520">
        <v>11</v>
      </c>
      <c r="B46" s="521" t="s">
        <v>437</v>
      </c>
      <c r="C46" s="520">
        <v>55</v>
      </c>
      <c r="D46" s="521" t="s">
        <v>472</v>
      </c>
      <c r="E46" s="521" t="s">
        <v>482</v>
      </c>
      <c r="F46" s="530" t="s">
        <v>483</v>
      </c>
      <c r="G46" s="533"/>
      <c r="H46" s="161" t="s">
        <v>484</v>
      </c>
      <c r="I46" s="161" t="s">
        <v>485</v>
      </c>
      <c r="J46" s="172"/>
      <c r="K46" s="174" t="s">
        <v>136</v>
      </c>
      <c r="L46" s="174" t="s">
        <v>477</v>
      </c>
      <c r="M46" s="277" t="s">
        <v>478</v>
      </c>
      <c r="N46" s="174" t="s">
        <v>479</v>
      </c>
    </row>
    <row r="47" spans="1:14" ht="48.75" customHeight="1" x14ac:dyDescent="0.3">
      <c r="A47" s="522"/>
      <c r="B47" s="523"/>
      <c r="C47" s="522"/>
      <c r="D47" s="523"/>
      <c r="E47" s="523"/>
      <c r="F47" s="531" t="s">
        <v>480</v>
      </c>
      <c r="G47" s="535"/>
      <c r="H47" s="162"/>
      <c r="I47" s="162"/>
      <c r="J47" s="172"/>
      <c r="K47" s="175"/>
      <c r="L47" s="175"/>
      <c r="M47" s="278"/>
      <c r="N47" s="175"/>
    </row>
    <row r="48" spans="1:14" ht="42" customHeight="1" x14ac:dyDescent="0.3">
      <c r="A48" s="522"/>
      <c r="B48" s="523"/>
      <c r="C48" s="522"/>
      <c r="D48" s="523"/>
      <c r="E48" s="525"/>
      <c r="F48" s="521" t="s">
        <v>481</v>
      </c>
      <c r="G48" s="535"/>
      <c r="H48" s="162"/>
      <c r="I48" s="162"/>
      <c r="J48" s="172"/>
      <c r="K48" s="175"/>
      <c r="L48" s="175"/>
      <c r="M48" s="278"/>
      <c r="N48" s="175"/>
    </row>
    <row r="49" spans="1:14" ht="42" customHeight="1" x14ac:dyDescent="0.3">
      <c r="A49" s="524"/>
      <c r="B49" s="525"/>
      <c r="C49" s="524"/>
      <c r="D49" s="525"/>
      <c r="E49" s="386"/>
      <c r="F49" s="525"/>
      <c r="G49" s="537"/>
      <c r="H49" s="170"/>
      <c r="I49" s="170"/>
      <c r="J49" s="173"/>
      <c r="K49" s="176"/>
      <c r="L49" s="176"/>
      <c r="M49" s="279"/>
      <c r="N49" s="176"/>
    </row>
    <row r="50" spans="1:14" ht="52.2" customHeight="1" x14ac:dyDescent="0.3">
      <c r="A50" s="520">
        <v>12</v>
      </c>
      <c r="B50" s="521" t="s">
        <v>414</v>
      </c>
      <c r="C50" s="520">
        <v>29</v>
      </c>
      <c r="D50" s="521" t="s">
        <v>486</v>
      </c>
      <c r="E50" s="521" t="s">
        <v>487</v>
      </c>
      <c r="F50" s="457" t="s">
        <v>488</v>
      </c>
      <c r="G50" s="521"/>
      <c r="H50" s="161" t="s">
        <v>489</v>
      </c>
      <c r="I50" s="161" t="s">
        <v>490</v>
      </c>
      <c r="J50" s="171">
        <v>50000000</v>
      </c>
      <c r="K50" s="174" t="s">
        <v>136</v>
      </c>
      <c r="L50" s="280" t="s">
        <v>491</v>
      </c>
      <c r="M50" s="161" t="s">
        <v>492</v>
      </c>
      <c r="N50" s="174" t="s">
        <v>493</v>
      </c>
    </row>
    <row r="51" spans="1:14" ht="50.4" customHeight="1" x14ac:dyDescent="0.3">
      <c r="A51" s="522"/>
      <c r="B51" s="523"/>
      <c r="C51" s="522"/>
      <c r="D51" s="523"/>
      <c r="E51" s="523"/>
      <c r="F51" s="538" t="s">
        <v>494</v>
      </c>
      <c r="G51" s="523"/>
      <c r="H51" s="162"/>
      <c r="I51" s="162"/>
      <c r="J51" s="172"/>
      <c r="K51" s="175"/>
      <c r="L51" s="281"/>
      <c r="M51" s="162"/>
      <c r="N51" s="175"/>
    </row>
    <row r="52" spans="1:14" ht="43.8" customHeight="1" x14ac:dyDescent="0.3">
      <c r="A52" s="522"/>
      <c r="B52" s="523"/>
      <c r="C52" s="522"/>
      <c r="D52" s="523"/>
      <c r="E52" s="525"/>
      <c r="F52" s="521" t="s">
        <v>495</v>
      </c>
      <c r="G52" s="523"/>
      <c r="H52" s="162"/>
      <c r="I52" s="162"/>
      <c r="J52" s="172"/>
      <c r="K52" s="175"/>
      <c r="L52" s="281"/>
      <c r="M52" s="162"/>
      <c r="N52" s="175"/>
    </row>
    <row r="53" spans="1:14" ht="44.4" customHeight="1" x14ac:dyDescent="0.3">
      <c r="A53" s="524"/>
      <c r="B53" s="525"/>
      <c r="C53" s="524"/>
      <c r="D53" s="525"/>
      <c r="E53" s="477"/>
      <c r="F53" s="525"/>
      <c r="G53" s="525"/>
      <c r="H53" s="170"/>
      <c r="I53" s="170"/>
      <c r="J53" s="172"/>
      <c r="K53" s="176"/>
      <c r="L53" s="282"/>
      <c r="M53" s="170"/>
      <c r="N53" s="176"/>
    </row>
    <row r="54" spans="1:14" ht="46.8" customHeight="1" x14ac:dyDescent="0.3">
      <c r="A54" s="520">
        <v>13</v>
      </c>
      <c r="B54" s="521" t="s">
        <v>414</v>
      </c>
      <c r="C54" s="520">
        <v>29</v>
      </c>
      <c r="D54" s="521" t="s">
        <v>486</v>
      </c>
      <c r="E54" s="521" t="s">
        <v>496</v>
      </c>
      <c r="F54" s="457" t="s">
        <v>407</v>
      </c>
      <c r="G54" s="521"/>
      <c r="H54" s="161" t="s">
        <v>489</v>
      </c>
      <c r="I54" s="161" t="s">
        <v>490</v>
      </c>
      <c r="J54" s="172"/>
      <c r="K54" s="174" t="s">
        <v>136</v>
      </c>
      <c r="L54" s="280" t="s">
        <v>491</v>
      </c>
      <c r="M54" s="277" t="s">
        <v>492</v>
      </c>
      <c r="N54" s="174" t="s">
        <v>493</v>
      </c>
    </row>
    <row r="55" spans="1:14" ht="50.4" customHeight="1" x14ac:dyDescent="0.3">
      <c r="A55" s="522"/>
      <c r="B55" s="523"/>
      <c r="C55" s="522"/>
      <c r="D55" s="523"/>
      <c r="E55" s="523"/>
      <c r="F55" s="426" t="s">
        <v>497</v>
      </c>
      <c r="G55" s="523"/>
      <c r="H55" s="162"/>
      <c r="I55" s="162"/>
      <c r="J55" s="172"/>
      <c r="K55" s="175"/>
      <c r="L55" s="281"/>
      <c r="M55" s="278"/>
      <c r="N55" s="175"/>
    </row>
    <row r="56" spans="1:14" ht="49.8" customHeight="1" x14ac:dyDescent="0.3">
      <c r="A56" s="522"/>
      <c r="B56" s="523"/>
      <c r="C56" s="522"/>
      <c r="D56" s="523"/>
      <c r="E56" s="525"/>
      <c r="F56" s="428" t="s">
        <v>495</v>
      </c>
      <c r="G56" s="523"/>
      <c r="H56" s="162"/>
      <c r="I56" s="162"/>
      <c r="J56" s="172"/>
      <c r="K56" s="175"/>
      <c r="L56" s="281"/>
      <c r="M56" s="278"/>
      <c r="N56" s="175"/>
    </row>
    <row r="57" spans="1:14" ht="45.6" customHeight="1" x14ac:dyDescent="0.3">
      <c r="A57" s="524"/>
      <c r="B57" s="525"/>
      <c r="C57" s="524"/>
      <c r="D57" s="525"/>
      <c r="E57" s="477"/>
      <c r="F57" s="429"/>
      <c r="G57" s="525"/>
      <c r="H57" s="170"/>
      <c r="I57" s="170"/>
      <c r="J57" s="173"/>
      <c r="K57" s="176"/>
      <c r="L57" s="282"/>
      <c r="M57" s="279"/>
      <c r="N57" s="176"/>
    </row>
    <row r="58" spans="1:14" ht="50.4" customHeight="1" x14ac:dyDescent="0.3">
      <c r="A58" s="520">
        <v>14</v>
      </c>
      <c r="B58" s="521" t="s">
        <v>498</v>
      </c>
      <c r="C58" s="520">
        <v>13</v>
      </c>
      <c r="D58" s="533" t="s">
        <v>499</v>
      </c>
      <c r="E58" s="521" t="s">
        <v>500</v>
      </c>
      <c r="F58" s="457" t="s">
        <v>501</v>
      </c>
      <c r="G58" s="425" t="s">
        <v>28</v>
      </c>
      <c r="H58" s="161" t="s">
        <v>502</v>
      </c>
      <c r="I58" s="161" t="s">
        <v>503</v>
      </c>
      <c r="J58" s="171">
        <v>168000000</v>
      </c>
      <c r="K58" s="174" t="s">
        <v>23</v>
      </c>
      <c r="L58" s="161" t="s">
        <v>504</v>
      </c>
      <c r="M58" s="277" t="s">
        <v>505</v>
      </c>
      <c r="N58" s="174" t="s">
        <v>506</v>
      </c>
    </row>
    <row r="59" spans="1:14" ht="52.8" customHeight="1" x14ac:dyDescent="0.3">
      <c r="A59" s="522"/>
      <c r="B59" s="523"/>
      <c r="C59" s="522"/>
      <c r="D59" s="535"/>
      <c r="E59" s="523"/>
      <c r="F59" s="426" t="s">
        <v>507</v>
      </c>
      <c r="G59" s="427"/>
      <c r="H59" s="162"/>
      <c r="I59" s="162"/>
      <c r="J59" s="172"/>
      <c r="K59" s="175"/>
      <c r="L59" s="162"/>
      <c r="M59" s="278"/>
      <c r="N59" s="175"/>
    </row>
    <row r="60" spans="1:14" ht="43.8" customHeight="1" x14ac:dyDescent="0.3">
      <c r="A60" s="522"/>
      <c r="B60" s="523"/>
      <c r="C60" s="522"/>
      <c r="D60" s="535"/>
      <c r="E60" s="525"/>
      <c r="F60" s="521" t="s">
        <v>508</v>
      </c>
      <c r="G60" s="427"/>
      <c r="H60" s="162"/>
      <c r="I60" s="162"/>
      <c r="J60" s="172"/>
      <c r="K60" s="175"/>
      <c r="L60" s="162"/>
      <c r="M60" s="278"/>
      <c r="N60" s="175"/>
    </row>
    <row r="61" spans="1:14" ht="42.6" customHeight="1" x14ac:dyDescent="0.3">
      <c r="A61" s="524"/>
      <c r="B61" s="525"/>
      <c r="C61" s="524"/>
      <c r="D61" s="537"/>
      <c r="E61" s="406"/>
      <c r="F61" s="525"/>
      <c r="G61" s="430"/>
      <c r="H61" s="170"/>
      <c r="I61" s="170"/>
      <c r="J61" s="173"/>
      <c r="K61" s="176"/>
      <c r="L61" s="170"/>
      <c r="M61" s="279"/>
      <c r="N61" s="176"/>
    </row>
    <row r="62" spans="1:14" ht="42.6" customHeight="1" x14ac:dyDescent="0.3">
      <c r="A62" s="521">
        <v>15</v>
      </c>
      <c r="B62" s="521" t="str">
        <f>$B$22</f>
        <v>Componenta 2. Păduri și protecția biodiversității</v>
      </c>
      <c r="C62" s="521" t="s">
        <v>415</v>
      </c>
      <c r="D62" s="521" t="s">
        <v>416</v>
      </c>
      <c r="E62" s="423" t="s">
        <v>509</v>
      </c>
      <c r="F62" s="457" t="s">
        <v>418</v>
      </c>
      <c r="G62" s="521"/>
      <c r="H62" s="178" t="s">
        <v>510</v>
      </c>
      <c r="I62" s="161" t="s">
        <v>511</v>
      </c>
      <c r="J62" s="163">
        <v>125000000</v>
      </c>
      <c r="K62" s="161" t="s">
        <v>23</v>
      </c>
      <c r="L62" s="280" t="s">
        <v>512</v>
      </c>
      <c r="M62" s="277" t="s">
        <v>513</v>
      </c>
      <c r="N62" s="277" t="s">
        <v>514</v>
      </c>
    </row>
    <row r="63" spans="1:14" ht="42.6" customHeight="1" x14ac:dyDescent="0.3">
      <c r="A63" s="523"/>
      <c r="B63" s="523"/>
      <c r="C63" s="523"/>
      <c r="D63" s="523"/>
      <c r="E63" s="423"/>
      <c r="F63" s="539" t="s">
        <v>515</v>
      </c>
      <c r="G63" s="523"/>
      <c r="H63" s="179"/>
      <c r="I63" s="162"/>
      <c r="J63" s="164"/>
      <c r="K63" s="162"/>
      <c r="L63" s="281"/>
      <c r="M63" s="278"/>
      <c r="N63" s="278"/>
    </row>
    <row r="64" spans="1:14" ht="42.6" customHeight="1" x14ac:dyDescent="0.3">
      <c r="A64" s="523"/>
      <c r="B64" s="523"/>
      <c r="C64" s="523"/>
      <c r="D64" s="523"/>
      <c r="E64" s="424"/>
      <c r="F64" s="540" t="s">
        <v>516</v>
      </c>
      <c r="G64" s="523"/>
      <c r="H64" s="179"/>
      <c r="I64" s="162"/>
      <c r="J64" s="164"/>
      <c r="K64" s="162"/>
      <c r="L64" s="281"/>
      <c r="M64" s="278"/>
      <c r="N64" s="278"/>
    </row>
    <row r="65" spans="1:14" ht="42.6" customHeight="1" x14ac:dyDescent="0.3">
      <c r="A65" s="525"/>
      <c r="B65" s="525"/>
      <c r="C65" s="525"/>
      <c r="D65" s="525"/>
      <c r="E65" s="406"/>
      <c r="F65" s="541"/>
      <c r="G65" s="525"/>
      <c r="H65" s="180"/>
      <c r="I65" s="170"/>
      <c r="J65" s="284"/>
      <c r="K65" s="170"/>
      <c r="L65" s="282"/>
      <c r="M65" s="279"/>
      <c r="N65" s="279"/>
    </row>
  </sheetData>
  <autoFilter ref="A5:N60">
    <filterColumn colId="1">
      <customFilters>
        <customFilter operator="notEqual" val=" "/>
      </customFilters>
    </filterColumn>
  </autoFilter>
  <mergeCells count="209">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B50:B53"/>
    <mergeCell ref="C50:C53"/>
    <mergeCell ref="D50:D53"/>
    <mergeCell ref="E50:E52"/>
    <mergeCell ref="H50:H53"/>
    <mergeCell ref="I50:I53"/>
    <mergeCell ref="J50:J57"/>
    <mergeCell ref="K50:K53"/>
    <mergeCell ref="G50:G53"/>
    <mergeCell ref="G54:G57"/>
    <mergeCell ref="K46:K49"/>
    <mergeCell ref="L46:L49"/>
    <mergeCell ref="M46:M49"/>
    <mergeCell ref="N46:N49"/>
    <mergeCell ref="F48:F49"/>
    <mergeCell ref="K42:K45"/>
    <mergeCell ref="L42:L45"/>
    <mergeCell ref="M42:M45"/>
    <mergeCell ref="N42:N45"/>
    <mergeCell ref="F44:F45"/>
    <mergeCell ref="F40:F41"/>
    <mergeCell ref="A42:A45"/>
    <mergeCell ref="B42:B45"/>
    <mergeCell ref="C42:C45"/>
    <mergeCell ref="D42:D45"/>
    <mergeCell ref="E42:E44"/>
    <mergeCell ref="H42:H45"/>
    <mergeCell ref="I42:I45"/>
    <mergeCell ref="J42:J49"/>
    <mergeCell ref="A46:A49"/>
    <mergeCell ref="B46:B49"/>
    <mergeCell ref="C46:C49"/>
    <mergeCell ref="D46:D49"/>
    <mergeCell ref="E46:E48"/>
    <mergeCell ref="H46:H49"/>
    <mergeCell ref="I46:I49"/>
    <mergeCell ref="G38:G41"/>
    <mergeCell ref="G42:G45"/>
    <mergeCell ref="G46:G49"/>
    <mergeCell ref="L34:L37"/>
    <mergeCell ref="M34:M37"/>
    <mergeCell ref="N34:N37"/>
    <mergeCell ref="F36:F37"/>
    <mergeCell ref="A38:A41"/>
    <mergeCell ref="B38:B41"/>
    <mergeCell ref="C38:C41"/>
    <mergeCell ref="D38:D41"/>
    <mergeCell ref="E38:E40"/>
    <mergeCell ref="H38:H41"/>
    <mergeCell ref="I38:I41"/>
    <mergeCell ref="J38:J41"/>
    <mergeCell ref="K38:K41"/>
    <mergeCell ref="L38:L41"/>
    <mergeCell ref="M38:M41"/>
    <mergeCell ref="N38:N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4" fitToWidth="0"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7"/>
  <sheetViews>
    <sheetView zoomScale="55" workbookViewId="0">
      <selection activeCell="E63" sqref="E63"/>
    </sheetView>
  </sheetViews>
  <sheetFormatPr defaultColWidth="9.109375" defaultRowHeight="14.4" x14ac:dyDescent="0.3"/>
  <cols>
    <col min="1" max="1" width="5.5546875" style="67" customWidth="1"/>
    <col min="2" max="2" width="16.33203125" style="67" customWidth="1"/>
    <col min="3" max="3" width="13.88671875" style="67" customWidth="1"/>
    <col min="4" max="4" width="23.6640625" style="67" customWidth="1"/>
    <col min="5" max="5" width="30.5546875" style="67" customWidth="1"/>
    <col min="6" max="7" width="24.6640625" style="67" customWidth="1"/>
    <col min="8" max="8" width="50.5546875" style="67" customWidth="1"/>
    <col min="9" max="9" width="22.33203125" style="67" customWidth="1"/>
    <col min="10" max="10" width="15.109375" style="67" bestFit="1" customWidth="1"/>
    <col min="11" max="11" width="11.6640625" style="67" customWidth="1"/>
    <col min="12" max="12" width="15.6640625" style="67" customWidth="1"/>
    <col min="13" max="13" width="17.5546875" style="67" customWidth="1"/>
    <col min="14" max="14" width="24.109375" style="67" customWidth="1"/>
    <col min="15" max="16384" width="9.109375" style="66"/>
  </cols>
  <sheetData>
    <row r="1" spans="1:14" s="6" customFormat="1" ht="30" customHeight="1" x14ac:dyDescent="0.45">
      <c r="A1" s="91" t="s">
        <v>517</v>
      </c>
      <c r="B1" s="91"/>
      <c r="C1" s="91"/>
      <c r="D1" s="91"/>
      <c r="E1" s="91"/>
      <c r="F1" s="91"/>
      <c r="G1" s="2"/>
      <c r="H1" s="68"/>
      <c r="I1" s="62"/>
      <c r="J1" s="62"/>
      <c r="K1" s="62"/>
      <c r="L1" s="62"/>
      <c r="M1" s="518"/>
      <c r="N1" s="372"/>
    </row>
    <row r="2" spans="1:14" s="6" customFormat="1" ht="30" customHeight="1" x14ac:dyDescent="0.35">
      <c r="A2" s="63"/>
      <c r="B2" s="63"/>
      <c r="C2" s="63"/>
      <c r="D2" s="63"/>
      <c r="E2" s="64"/>
      <c r="F2" s="64"/>
      <c r="G2" s="64"/>
      <c r="H2" s="62"/>
      <c r="I2" s="62"/>
      <c r="J2" s="62"/>
      <c r="K2" s="62"/>
      <c r="L2" s="62"/>
      <c r="M2" s="518"/>
      <c r="N2" s="372"/>
    </row>
    <row r="4" spans="1:14" ht="38.25" customHeight="1" x14ac:dyDescent="0.3">
      <c r="A4" s="285" t="s">
        <v>1</v>
      </c>
      <c r="B4" s="286"/>
      <c r="C4" s="286"/>
      <c r="D4" s="286"/>
      <c r="E4" s="286"/>
      <c r="F4" s="286"/>
      <c r="G4" s="286"/>
      <c r="H4" s="286"/>
      <c r="I4" s="286"/>
      <c r="J4" s="286"/>
      <c r="K4" s="287"/>
      <c r="L4" s="288" t="s">
        <v>2</v>
      </c>
      <c r="M4" s="288"/>
      <c r="N4" s="288"/>
    </row>
    <row r="5" spans="1:14" ht="158.4" customHeight="1" x14ac:dyDescent="0.3">
      <c r="A5" s="69" t="s">
        <v>3</v>
      </c>
      <c r="B5" s="69" t="s">
        <v>4</v>
      </c>
      <c r="C5" s="69" t="s">
        <v>5</v>
      </c>
      <c r="D5" s="69" t="s">
        <v>126</v>
      </c>
      <c r="E5" s="70" t="s">
        <v>7</v>
      </c>
      <c r="F5" s="69" t="s">
        <v>8</v>
      </c>
      <c r="G5" s="69" t="s">
        <v>9</v>
      </c>
      <c r="H5" s="70" t="s">
        <v>10</v>
      </c>
      <c r="I5" s="69" t="s">
        <v>11</v>
      </c>
      <c r="J5" s="69" t="s">
        <v>12</v>
      </c>
      <c r="K5" s="69" t="s">
        <v>13</v>
      </c>
      <c r="L5" s="71" t="s">
        <v>14</v>
      </c>
      <c r="M5" s="71" t="s">
        <v>15</v>
      </c>
      <c r="N5" s="71" t="s">
        <v>128</v>
      </c>
    </row>
    <row r="6" spans="1:14" ht="60" customHeight="1" x14ac:dyDescent="0.3">
      <c r="A6" s="542">
        <v>1</v>
      </c>
      <c r="B6" s="428" t="s">
        <v>518</v>
      </c>
      <c r="C6" s="428">
        <v>334</v>
      </c>
      <c r="D6" s="543" t="s">
        <v>519</v>
      </c>
      <c r="E6" s="544" t="s">
        <v>520</v>
      </c>
      <c r="F6" s="457" t="s">
        <v>312</v>
      </c>
      <c r="G6" s="425" t="s">
        <v>526</v>
      </c>
      <c r="H6" s="161" t="s">
        <v>521</v>
      </c>
      <c r="I6" s="289" t="s">
        <v>522</v>
      </c>
      <c r="J6" s="163">
        <v>93480000</v>
      </c>
      <c r="K6" s="292" t="s">
        <v>23</v>
      </c>
      <c r="L6" s="295" t="s">
        <v>523</v>
      </c>
      <c r="M6" s="277" t="s">
        <v>850</v>
      </c>
      <c r="N6" s="292" t="s">
        <v>524</v>
      </c>
    </row>
    <row r="7" spans="1:14" ht="87" customHeight="1" x14ac:dyDescent="0.3">
      <c r="A7" s="545"/>
      <c r="B7" s="546"/>
      <c r="C7" s="546"/>
      <c r="D7" s="547"/>
      <c r="E7" s="548"/>
      <c r="F7" s="457" t="s">
        <v>849</v>
      </c>
      <c r="G7" s="427"/>
      <c r="H7" s="162"/>
      <c r="I7" s="290"/>
      <c r="J7" s="164"/>
      <c r="K7" s="293"/>
      <c r="L7" s="296"/>
      <c r="M7" s="278"/>
      <c r="N7" s="293"/>
    </row>
    <row r="8" spans="1:14" ht="51" customHeight="1" x14ac:dyDescent="0.3">
      <c r="A8" s="545"/>
      <c r="B8" s="546"/>
      <c r="C8" s="546"/>
      <c r="D8" s="547"/>
      <c r="E8" s="549"/>
      <c r="F8" s="521" t="s">
        <v>525</v>
      </c>
      <c r="G8" s="427"/>
      <c r="H8" s="162"/>
      <c r="I8" s="290"/>
      <c r="J8" s="164"/>
      <c r="K8" s="293"/>
      <c r="L8" s="296"/>
      <c r="M8" s="278"/>
      <c r="N8" s="293"/>
    </row>
    <row r="9" spans="1:14" ht="42" customHeight="1" x14ac:dyDescent="0.3">
      <c r="A9" s="550"/>
      <c r="B9" s="429"/>
      <c r="C9" s="429"/>
      <c r="D9" s="551"/>
      <c r="E9" s="494"/>
      <c r="F9" s="525"/>
      <c r="G9" s="430"/>
      <c r="H9" s="170"/>
      <c r="I9" s="291"/>
      <c r="J9" s="284"/>
      <c r="K9" s="294"/>
      <c r="L9" s="297"/>
      <c r="M9" s="279"/>
      <c r="N9" s="294"/>
    </row>
    <row r="10" spans="1:14" ht="85.2" customHeight="1" x14ac:dyDescent="0.3">
      <c r="A10" s="542">
        <v>2</v>
      </c>
      <c r="B10" s="428" t="s">
        <v>518</v>
      </c>
      <c r="C10" s="521">
        <v>336</v>
      </c>
      <c r="D10" s="544" t="s">
        <v>527</v>
      </c>
      <c r="E10" s="544" t="s">
        <v>528</v>
      </c>
      <c r="F10" s="457" t="s">
        <v>312</v>
      </c>
      <c r="G10" s="552" t="s">
        <v>526</v>
      </c>
      <c r="H10" s="161" t="s">
        <v>529</v>
      </c>
      <c r="I10" s="161" t="s">
        <v>530</v>
      </c>
      <c r="J10" s="163">
        <v>68480000</v>
      </c>
      <c r="K10" s="174" t="s">
        <v>23</v>
      </c>
      <c r="L10" s="277" t="s">
        <v>531</v>
      </c>
      <c r="M10" s="295" t="s">
        <v>532</v>
      </c>
      <c r="N10" s="292" t="s">
        <v>524</v>
      </c>
    </row>
    <row r="11" spans="1:14" ht="63.6" customHeight="1" x14ac:dyDescent="0.3">
      <c r="A11" s="545"/>
      <c r="B11" s="546"/>
      <c r="C11" s="523"/>
      <c r="D11" s="548"/>
      <c r="E11" s="548"/>
      <c r="F11" s="460" t="s">
        <v>533</v>
      </c>
      <c r="G11" s="553"/>
      <c r="H11" s="162"/>
      <c r="I11" s="162"/>
      <c r="J11" s="164"/>
      <c r="K11" s="175"/>
      <c r="L11" s="278"/>
      <c r="M11" s="296"/>
      <c r="N11" s="293"/>
    </row>
    <row r="12" spans="1:14" ht="46.2" customHeight="1" x14ac:dyDescent="0.3">
      <c r="A12" s="545"/>
      <c r="B12" s="546"/>
      <c r="C12" s="523"/>
      <c r="D12" s="548"/>
      <c r="E12" s="549"/>
      <c r="F12" s="521" t="s">
        <v>534</v>
      </c>
      <c r="G12" s="553"/>
      <c r="H12" s="162"/>
      <c r="I12" s="162"/>
      <c r="J12" s="164"/>
      <c r="K12" s="175"/>
      <c r="L12" s="278"/>
      <c r="M12" s="296"/>
      <c r="N12" s="293"/>
    </row>
    <row r="13" spans="1:14" ht="42.6" customHeight="1" x14ac:dyDescent="0.3">
      <c r="A13" s="550"/>
      <c r="B13" s="429"/>
      <c r="C13" s="525"/>
      <c r="D13" s="549"/>
      <c r="E13" s="494"/>
      <c r="F13" s="525"/>
      <c r="G13" s="554"/>
      <c r="H13" s="170"/>
      <c r="I13" s="170"/>
      <c r="J13" s="284"/>
      <c r="K13" s="176"/>
      <c r="L13" s="279"/>
      <c r="M13" s="297"/>
      <c r="N13" s="294"/>
    </row>
    <row r="14" spans="1:14" ht="104.25" customHeight="1" x14ac:dyDescent="0.3">
      <c r="A14" s="542">
        <v>3</v>
      </c>
      <c r="B14" s="428" t="s">
        <v>535</v>
      </c>
      <c r="C14" s="428">
        <v>175</v>
      </c>
      <c r="D14" s="428" t="s">
        <v>536</v>
      </c>
      <c r="E14" s="521" t="s">
        <v>537</v>
      </c>
      <c r="F14" s="457" t="s">
        <v>538</v>
      </c>
      <c r="G14" s="521"/>
      <c r="H14" s="161" t="s">
        <v>539</v>
      </c>
      <c r="I14" s="167" t="s">
        <v>540</v>
      </c>
      <c r="J14" s="299">
        <v>10300000</v>
      </c>
      <c r="K14" s="165" t="s">
        <v>541</v>
      </c>
      <c r="L14" s="302" t="s">
        <v>542</v>
      </c>
      <c r="M14" s="302" t="s">
        <v>543</v>
      </c>
      <c r="N14" s="302" t="s">
        <v>544</v>
      </c>
    </row>
    <row r="15" spans="1:14" ht="43.8" customHeight="1" x14ac:dyDescent="0.3">
      <c r="A15" s="545"/>
      <c r="B15" s="546"/>
      <c r="C15" s="546"/>
      <c r="D15" s="546"/>
      <c r="E15" s="523"/>
      <c r="F15" s="457" t="s">
        <v>545</v>
      </c>
      <c r="G15" s="523"/>
      <c r="H15" s="162"/>
      <c r="I15" s="168"/>
      <c r="J15" s="300"/>
      <c r="K15" s="166"/>
      <c r="L15" s="303"/>
      <c r="M15" s="303"/>
      <c r="N15" s="303"/>
    </row>
    <row r="16" spans="1:14" ht="48" customHeight="1" x14ac:dyDescent="0.3">
      <c r="A16" s="545"/>
      <c r="B16" s="546"/>
      <c r="C16" s="546"/>
      <c r="D16" s="546"/>
      <c r="E16" s="523"/>
      <c r="F16" s="521" t="s">
        <v>546</v>
      </c>
      <c r="G16" s="523"/>
      <c r="H16" s="162"/>
      <c r="I16" s="168"/>
      <c r="J16" s="300"/>
      <c r="K16" s="166"/>
      <c r="L16" s="303"/>
      <c r="M16" s="303"/>
      <c r="N16" s="303"/>
    </row>
    <row r="17" spans="1:14" ht="39.6" customHeight="1" x14ac:dyDescent="0.3">
      <c r="A17" s="550"/>
      <c r="B17" s="429"/>
      <c r="C17" s="429"/>
      <c r="D17" s="429"/>
      <c r="E17" s="406"/>
      <c r="F17" s="525"/>
      <c r="G17" s="525"/>
      <c r="H17" s="170"/>
      <c r="I17" s="169"/>
      <c r="J17" s="301"/>
      <c r="K17" s="177"/>
      <c r="L17" s="304"/>
      <c r="M17" s="304"/>
      <c r="N17" s="304"/>
    </row>
    <row r="18" spans="1:14" ht="76.2" customHeight="1" x14ac:dyDescent="0.3">
      <c r="A18" s="542">
        <v>4</v>
      </c>
      <c r="B18" s="428" t="s">
        <v>547</v>
      </c>
      <c r="C18" s="428" t="s">
        <v>548</v>
      </c>
      <c r="D18" s="521" t="s">
        <v>549</v>
      </c>
      <c r="E18" s="521" t="s">
        <v>550</v>
      </c>
      <c r="F18" s="457" t="s">
        <v>551</v>
      </c>
      <c r="G18" s="521"/>
      <c r="H18" s="161" t="s">
        <v>552</v>
      </c>
      <c r="I18" s="165" t="s">
        <v>553</v>
      </c>
      <c r="J18" s="171">
        <v>300000000</v>
      </c>
      <c r="K18" s="167" t="s">
        <v>136</v>
      </c>
      <c r="L18" s="305" t="s">
        <v>554</v>
      </c>
      <c r="M18" s="165" t="s">
        <v>555</v>
      </c>
      <c r="N18" s="165" t="s">
        <v>556</v>
      </c>
    </row>
    <row r="19" spans="1:14" ht="73.2" customHeight="1" x14ac:dyDescent="0.3">
      <c r="A19" s="545"/>
      <c r="B19" s="546"/>
      <c r="C19" s="546"/>
      <c r="D19" s="523"/>
      <c r="E19" s="523"/>
      <c r="F19" s="457" t="s">
        <v>557</v>
      </c>
      <c r="G19" s="523"/>
      <c r="H19" s="162"/>
      <c r="I19" s="166"/>
      <c r="J19" s="172"/>
      <c r="K19" s="168"/>
      <c r="L19" s="306"/>
      <c r="M19" s="166"/>
      <c r="N19" s="166"/>
    </row>
    <row r="20" spans="1:14" ht="60" customHeight="1" x14ac:dyDescent="0.3">
      <c r="A20" s="545"/>
      <c r="B20" s="546"/>
      <c r="C20" s="546"/>
      <c r="D20" s="523"/>
      <c r="E20" s="523"/>
      <c r="F20" s="521" t="s">
        <v>558</v>
      </c>
      <c r="G20" s="523"/>
      <c r="H20" s="162"/>
      <c r="I20" s="166"/>
      <c r="J20" s="172"/>
      <c r="K20" s="168"/>
      <c r="L20" s="306"/>
      <c r="M20" s="166"/>
      <c r="N20" s="166"/>
    </row>
    <row r="21" spans="1:14" ht="51" customHeight="1" x14ac:dyDescent="0.3">
      <c r="A21" s="550"/>
      <c r="B21" s="429"/>
      <c r="C21" s="429"/>
      <c r="D21" s="525"/>
      <c r="E21" s="406"/>
      <c r="F21" s="525"/>
      <c r="G21" s="525"/>
      <c r="H21" s="170"/>
      <c r="I21" s="177"/>
      <c r="J21" s="173"/>
      <c r="K21" s="169"/>
      <c r="L21" s="307"/>
      <c r="M21" s="177"/>
      <c r="N21" s="177"/>
    </row>
    <row r="22" spans="1:14" ht="84.6" customHeight="1" x14ac:dyDescent="0.3">
      <c r="A22" s="542">
        <v>5</v>
      </c>
      <c r="B22" s="428" t="s">
        <v>547</v>
      </c>
      <c r="C22" s="428" t="s">
        <v>559</v>
      </c>
      <c r="D22" s="521" t="s">
        <v>560</v>
      </c>
      <c r="E22" s="521" t="s">
        <v>561</v>
      </c>
      <c r="F22" s="457" t="s">
        <v>562</v>
      </c>
      <c r="G22" s="521"/>
      <c r="H22" s="165" t="s">
        <v>563</v>
      </c>
      <c r="I22" s="165" t="s">
        <v>564</v>
      </c>
      <c r="J22" s="171">
        <v>200000000</v>
      </c>
      <c r="K22" s="167" t="s">
        <v>136</v>
      </c>
      <c r="L22" s="305" t="s">
        <v>554</v>
      </c>
      <c r="M22" s="165" t="s">
        <v>555</v>
      </c>
      <c r="N22" s="165" t="s">
        <v>556</v>
      </c>
    </row>
    <row r="23" spans="1:14" ht="65.400000000000006" customHeight="1" x14ac:dyDescent="0.3">
      <c r="A23" s="545"/>
      <c r="B23" s="546"/>
      <c r="C23" s="546"/>
      <c r="D23" s="523"/>
      <c r="E23" s="523"/>
      <c r="F23" s="457" t="s">
        <v>557</v>
      </c>
      <c r="G23" s="523"/>
      <c r="H23" s="166"/>
      <c r="I23" s="166"/>
      <c r="J23" s="172"/>
      <c r="K23" s="168"/>
      <c r="L23" s="306"/>
      <c r="M23" s="166"/>
      <c r="N23" s="166"/>
    </row>
    <row r="24" spans="1:14" ht="63" customHeight="1" x14ac:dyDescent="0.3">
      <c r="A24" s="545"/>
      <c r="B24" s="546"/>
      <c r="C24" s="546"/>
      <c r="D24" s="523"/>
      <c r="E24" s="523"/>
      <c r="F24" s="521" t="s">
        <v>558</v>
      </c>
      <c r="G24" s="523"/>
      <c r="H24" s="166"/>
      <c r="I24" s="166"/>
      <c r="J24" s="172"/>
      <c r="K24" s="168"/>
      <c r="L24" s="306"/>
      <c r="M24" s="166"/>
      <c r="N24" s="166"/>
    </row>
    <row r="25" spans="1:14" ht="48" customHeight="1" x14ac:dyDescent="0.3">
      <c r="A25" s="550"/>
      <c r="B25" s="429"/>
      <c r="C25" s="429"/>
      <c r="D25" s="525"/>
      <c r="E25" s="406"/>
      <c r="F25" s="525"/>
      <c r="G25" s="525"/>
      <c r="H25" s="177"/>
      <c r="I25" s="177"/>
      <c r="J25" s="173"/>
      <c r="K25" s="169"/>
      <c r="L25" s="307"/>
      <c r="M25" s="177"/>
      <c r="N25" s="177"/>
    </row>
    <row r="26" spans="1:14" ht="57.6" customHeight="1" x14ac:dyDescent="0.3">
      <c r="A26" s="542">
        <v>6</v>
      </c>
      <c r="B26" s="428" t="s">
        <v>547</v>
      </c>
      <c r="C26" s="428" t="s">
        <v>565</v>
      </c>
      <c r="D26" s="521" t="s">
        <v>566</v>
      </c>
      <c r="E26" s="521" t="s">
        <v>567</v>
      </c>
      <c r="F26" s="457" t="s">
        <v>568</v>
      </c>
      <c r="G26" s="521"/>
      <c r="H26" s="165" t="s">
        <v>569</v>
      </c>
      <c r="I26" s="165" t="s">
        <v>570</v>
      </c>
      <c r="J26" s="171">
        <v>400000000</v>
      </c>
      <c r="K26" s="167" t="s">
        <v>136</v>
      </c>
      <c r="L26" s="305" t="s">
        <v>571</v>
      </c>
      <c r="M26" s="308" t="s">
        <v>572</v>
      </c>
      <c r="N26" s="302" t="s">
        <v>573</v>
      </c>
    </row>
    <row r="27" spans="1:14" ht="73.8" customHeight="1" x14ac:dyDescent="0.3">
      <c r="A27" s="545"/>
      <c r="B27" s="546"/>
      <c r="C27" s="546"/>
      <c r="D27" s="523"/>
      <c r="E27" s="523"/>
      <c r="F27" s="459" t="s">
        <v>574</v>
      </c>
      <c r="G27" s="523"/>
      <c r="H27" s="166"/>
      <c r="I27" s="166"/>
      <c r="J27" s="172"/>
      <c r="K27" s="168"/>
      <c r="L27" s="306"/>
      <c r="M27" s="309"/>
      <c r="N27" s="303"/>
    </row>
    <row r="28" spans="1:14" ht="57" customHeight="1" x14ac:dyDescent="0.3">
      <c r="A28" s="545"/>
      <c r="B28" s="546"/>
      <c r="C28" s="546"/>
      <c r="D28" s="523"/>
      <c r="E28" s="523"/>
      <c r="F28" s="521" t="s">
        <v>575</v>
      </c>
      <c r="G28" s="523"/>
      <c r="H28" s="166"/>
      <c r="I28" s="166"/>
      <c r="J28" s="172"/>
      <c r="K28" s="168"/>
      <c r="L28" s="306"/>
      <c r="M28" s="309"/>
      <c r="N28" s="303"/>
    </row>
    <row r="29" spans="1:14" ht="55.8" customHeight="1" x14ac:dyDescent="0.3">
      <c r="A29" s="550"/>
      <c r="B29" s="429"/>
      <c r="C29" s="429"/>
      <c r="D29" s="525"/>
      <c r="E29" s="406"/>
      <c r="F29" s="525"/>
      <c r="G29" s="525"/>
      <c r="H29" s="177"/>
      <c r="I29" s="177"/>
      <c r="J29" s="173"/>
      <c r="K29" s="169"/>
      <c r="L29" s="307"/>
      <c r="M29" s="310"/>
      <c r="N29" s="304"/>
    </row>
    <row r="30" spans="1:14" ht="81" customHeight="1" x14ac:dyDescent="0.3">
      <c r="A30" s="542">
        <v>7</v>
      </c>
      <c r="B30" s="428" t="s">
        <v>547</v>
      </c>
      <c r="C30" s="428" t="s">
        <v>576</v>
      </c>
      <c r="D30" s="521" t="s">
        <v>577</v>
      </c>
      <c r="E30" s="521" t="s">
        <v>578</v>
      </c>
      <c r="F30" s="457" t="s">
        <v>568</v>
      </c>
      <c r="G30" s="521"/>
      <c r="H30" s="161" t="s">
        <v>579</v>
      </c>
      <c r="I30" s="161" t="s">
        <v>580</v>
      </c>
      <c r="J30" s="171">
        <v>300000000</v>
      </c>
      <c r="K30" s="167" t="s">
        <v>136</v>
      </c>
      <c r="L30" s="305" t="s">
        <v>581</v>
      </c>
      <c r="M30" s="302" t="s">
        <v>582</v>
      </c>
      <c r="N30" s="165" t="s">
        <v>583</v>
      </c>
    </row>
    <row r="31" spans="1:14" ht="63" customHeight="1" x14ac:dyDescent="0.3">
      <c r="A31" s="545"/>
      <c r="B31" s="546"/>
      <c r="C31" s="546"/>
      <c r="D31" s="523"/>
      <c r="E31" s="523"/>
      <c r="F31" s="457" t="s">
        <v>584</v>
      </c>
      <c r="G31" s="523"/>
      <c r="H31" s="162"/>
      <c r="I31" s="162"/>
      <c r="J31" s="172"/>
      <c r="K31" s="168"/>
      <c r="L31" s="306"/>
      <c r="M31" s="303"/>
      <c r="N31" s="166"/>
    </row>
    <row r="32" spans="1:14" ht="73.2" customHeight="1" x14ac:dyDescent="0.3">
      <c r="A32" s="545"/>
      <c r="B32" s="546"/>
      <c r="C32" s="546"/>
      <c r="D32" s="523"/>
      <c r="E32" s="523"/>
      <c r="F32" s="521" t="s">
        <v>585</v>
      </c>
      <c r="G32" s="523"/>
      <c r="H32" s="162"/>
      <c r="I32" s="162"/>
      <c r="J32" s="172"/>
      <c r="K32" s="168"/>
      <c r="L32" s="306"/>
      <c r="M32" s="303"/>
      <c r="N32" s="166"/>
    </row>
    <row r="33" spans="1:14" ht="58.8" customHeight="1" x14ac:dyDescent="0.3">
      <c r="A33" s="550"/>
      <c r="B33" s="429"/>
      <c r="C33" s="429"/>
      <c r="D33" s="525"/>
      <c r="E33" s="406"/>
      <c r="F33" s="525"/>
      <c r="G33" s="525"/>
      <c r="H33" s="170"/>
      <c r="I33" s="170"/>
      <c r="J33" s="173"/>
      <c r="K33" s="169"/>
      <c r="L33" s="307"/>
      <c r="M33" s="304"/>
      <c r="N33" s="177"/>
    </row>
    <row r="34" spans="1:14" ht="73.2" customHeight="1" x14ac:dyDescent="0.3">
      <c r="A34" s="542">
        <v>8</v>
      </c>
      <c r="B34" s="428" t="s">
        <v>547</v>
      </c>
      <c r="C34" s="428" t="s">
        <v>586</v>
      </c>
      <c r="D34" s="521" t="s">
        <v>587</v>
      </c>
      <c r="E34" s="521" t="s">
        <v>588</v>
      </c>
      <c r="F34" s="457" t="s">
        <v>589</v>
      </c>
      <c r="G34" s="521"/>
      <c r="H34" s="161" t="s">
        <v>590</v>
      </c>
      <c r="I34" s="161" t="s">
        <v>591</v>
      </c>
      <c r="J34" s="171">
        <v>50000000</v>
      </c>
      <c r="K34" s="167" t="s">
        <v>136</v>
      </c>
      <c r="L34" s="305" t="s">
        <v>592</v>
      </c>
      <c r="M34" s="302" t="s">
        <v>344</v>
      </c>
      <c r="N34" s="302" t="s">
        <v>556</v>
      </c>
    </row>
    <row r="35" spans="1:14" ht="53.4" customHeight="1" x14ac:dyDescent="0.3">
      <c r="A35" s="545"/>
      <c r="B35" s="546"/>
      <c r="C35" s="546"/>
      <c r="D35" s="523"/>
      <c r="E35" s="523"/>
      <c r="F35" s="457" t="s">
        <v>593</v>
      </c>
      <c r="G35" s="523"/>
      <c r="H35" s="162"/>
      <c r="I35" s="162"/>
      <c r="J35" s="172"/>
      <c r="K35" s="168"/>
      <c r="L35" s="306"/>
      <c r="M35" s="303"/>
      <c r="N35" s="303"/>
    </row>
    <row r="36" spans="1:14" ht="66" customHeight="1" x14ac:dyDescent="0.3">
      <c r="A36" s="545"/>
      <c r="B36" s="546"/>
      <c r="C36" s="546"/>
      <c r="D36" s="523"/>
      <c r="E36" s="523"/>
      <c r="F36" s="521" t="s">
        <v>558</v>
      </c>
      <c r="G36" s="523"/>
      <c r="H36" s="162"/>
      <c r="I36" s="162"/>
      <c r="J36" s="172"/>
      <c r="K36" s="168"/>
      <c r="L36" s="306"/>
      <c r="M36" s="303"/>
      <c r="N36" s="303"/>
    </row>
    <row r="37" spans="1:14" ht="46.2" customHeight="1" x14ac:dyDescent="0.3">
      <c r="A37" s="550"/>
      <c r="B37" s="429"/>
      <c r="C37" s="429"/>
      <c r="D37" s="525"/>
      <c r="E37" s="406"/>
      <c r="F37" s="525"/>
      <c r="G37" s="525"/>
      <c r="H37" s="170"/>
      <c r="I37" s="170"/>
      <c r="J37" s="173"/>
      <c r="K37" s="169"/>
      <c r="L37" s="307"/>
      <c r="M37" s="304"/>
      <c r="N37" s="304"/>
    </row>
    <row r="38" spans="1:14" ht="93.6" customHeight="1" x14ac:dyDescent="0.3">
      <c r="A38" s="542">
        <v>9</v>
      </c>
      <c r="B38" s="428" t="s">
        <v>547</v>
      </c>
      <c r="C38" s="428">
        <v>263</v>
      </c>
      <c r="D38" s="521" t="s">
        <v>594</v>
      </c>
      <c r="E38" s="521" t="s">
        <v>595</v>
      </c>
      <c r="F38" s="555" t="s">
        <v>596</v>
      </c>
      <c r="G38" s="544"/>
      <c r="H38" s="311" t="s">
        <v>597</v>
      </c>
      <c r="I38" s="167" t="s">
        <v>598</v>
      </c>
      <c r="J38" s="171">
        <v>500000000</v>
      </c>
      <c r="K38" s="167" t="s">
        <v>136</v>
      </c>
      <c r="L38" s="277" t="s">
        <v>599</v>
      </c>
      <c r="M38" s="302" t="s">
        <v>600</v>
      </c>
      <c r="N38" s="302" t="s">
        <v>478</v>
      </c>
    </row>
    <row r="39" spans="1:14" ht="72" customHeight="1" x14ac:dyDescent="0.3">
      <c r="A39" s="545"/>
      <c r="B39" s="546"/>
      <c r="C39" s="546"/>
      <c r="D39" s="523"/>
      <c r="E39" s="523"/>
      <c r="F39" s="457" t="s">
        <v>402</v>
      </c>
      <c r="G39" s="548"/>
      <c r="H39" s="312"/>
      <c r="I39" s="168"/>
      <c r="J39" s="172"/>
      <c r="K39" s="168"/>
      <c r="L39" s="278"/>
      <c r="M39" s="303"/>
      <c r="N39" s="303"/>
    </row>
    <row r="40" spans="1:14" ht="64.8" customHeight="1" x14ac:dyDescent="0.3">
      <c r="A40" s="545"/>
      <c r="B40" s="546"/>
      <c r="C40" s="546"/>
      <c r="D40" s="523"/>
      <c r="E40" s="523"/>
      <c r="F40" s="521" t="s">
        <v>601</v>
      </c>
      <c r="G40" s="548"/>
      <c r="H40" s="312"/>
      <c r="I40" s="168"/>
      <c r="J40" s="172"/>
      <c r="K40" s="168"/>
      <c r="L40" s="278"/>
      <c r="M40" s="303"/>
      <c r="N40" s="303"/>
    </row>
    <row r="41" spans="1:14" ht="45" customHeight="1" x14ac:dyDescent="0.3">
      <c r="A41" s="550"/>
      <c r="B41" s="429"/>
      <c r="C41" s="429"/>
      <c r="D41" s="525"/>
      <c r="E41" s="406"/>
      <c r="F41" s="525"/>
      <c r="G41" s="549"/>
      <c r="H41" s="313"/>
      <c r="I41" s="169"/>
      <c r="J41" s="173"/>
      <c r="K41" s="169"/>
      <c r="L41" s="279"/>
      <c r="M41" s="304"/>
      <c r="N41" s="304"/>
    </row>
    <row r="42" spans="1:14" ht="79.2" customHeight="1" x14ac:dyDescent="0.3">
      <c r="A42" s="542">
        <v>10</v>
      </c>
      <c r="B42" s="428" t="s">
        <v>547</v>
      </c>
      <c r="C42" s="428">
        <v>265</v>
      </c>
      <c r="D42" s="521" t="s">
        <v>602</v>
      </c>
      <c r="E42" s="521" t="s">
        <v>603</v>
      </c>
      <c r="F42" s="462" t="s">
        <v>604</v>
      </c>
      <c r="G42" s="521"/>
      <c r="H42" s="165" t="s">
        <v>605</v>
      </c>
      <c r="I42" s="311" t="s">
        <v>606</v>
      </c>
      <c r="J42" s="171">
        <v>35000000</v>
      </c>
      <c r="K42" s="167" t="s">
        <v>136</v>
      </c>
      <c r="L42" s="305" t="s">
        <v>607</v>
      </c>
      <c r="M42" s="314" t="s">
        <v>830</v>
      </c>
      <c r="N42" s="283" t="s">
        <v>832</v>
      </c>
    </row>
    <row r="43" spans="1:14" ht="44.4" customHeight="1" x14ac:dyDescent="0.3">
      <c r="A43" s="545"/>
      <c r="B43" s="546"/>
      <c r="C43" s="546"/>
      <c r="D43" s="523"/>
      <c r="E43" s="523"/>
      <c r="F43" s="556" t="s">
        <v>829</v>
      </c>
      <c r="G43" s="523"/>
      <c r="H43" s="166"/>
      <c r="I43" s="312"/>
      <c r="J43" s="172"/>
      <c r="K43" s="168"/>
      <c r="L43" s="306"/>
      <c r="M43" s="303"/>
      <c r="N43" s="278"/>
    </row>
    <row r="44" spans="1:14" ht="38.4" customHeight="1" x14ac:dyDescent="0.3">
      <c r="A44" s="545"/>
      <c r="B44" s="546"/>
      <c r="C44" s="546"/>
      <c r="D44" s="523"/>
      <c r="E44" s="523"/>
      <c r="F44" s="557" t="s">
        <v>831</v>
      </c>
      <c r="G44" s="523"/>
      <c r="H44" s="166"/>
      <c r="I44" s="312"/>
      <c r="J44" s="172"/>
      <c r="K44" s="168"/>
      <c r="L44" s="306"/>
      <c r="M44" s="303"/>
      <c r="N44" s="278"/>
    </row>
    <row r="45" spans="1:14" ht="40.200000000000003" customHeight="1" x14ac:dyDescent="0.3">
      <c r="A45" s="550"/>
      <c r="B45" s="429"/>
      <c r="C45" s="429"/>
      <c r="D45" s="525"/>
      <c r="E45" s="406"/>
      <c r="F45" s="525"/>
      <c r="G45" s="525"/>
      <c r="H45" s="177"/>
      <c r="I45" s="313"/>
      <c r="J45" s="173"/>
      <c r="K45" s="169"/>
      <c r="L45" s="307"/>
      <c r="M45" s="304"/>
      <c r="N45" s="279"/>
    </row>
    <row r="46" spans="1:14" ht="75" customHeight="1" x14ac:dyDescent="0.3">
      <c r="A46" s="542">
        <v>11</v>
      </c>
      <c r="B46" s="428" t="s">
        <v>547</v>
      </c>
      <c r="C46" s="428">
        <v>267</v>
      </c>
      <c r="D46" s="521" t="s">
        <v>608</v>
      </c>
      <c r="E46" s="521" t="s">
        <v>609</v>
      </c>
      <c r="F46" s="530" t="s">
        <v>610</v>
      </c>
      <c r="G46" s="533"/>
      <c r="H46" s="311" t="s">
        <v>611</v>
      </c>
      <c r="I46" s="165" t="s">
        <v>612</v>
      </c>
      <c r="J46" s="171">
        <v>500000000</v>
      </c>
      <c r="K46" s="167" t="s">
        <v>136</v>
      </c>
      <c r="L46" s="315" t="s">
        <v>258</v>
      </c>
      <c r="M46" s="315" t="s">
        <v>613</v>
      </c>
      <c r="N46" s="165" t="s">
        <v>542</v>
      </c>
    </row>
    <row r="47" spans="1:14" ht="96" customHeight="1" x14ac:dyDescent="0.3">
      <c r="A47" s="545"/>
      <c r="B47" s="546"/>
      <c r="C47" s="546"/>
      <c r="D47" s="523"/>
      <c r="E47" s="523"/>
      <c r="F47" s="530" t="s">
        <v>614</v>
      </c>
      <c r="G47" s="535"/>
      <c r="H47" s="312"/>
      <c r="I47" s="166"/>
      <c r="J47" s="172"/>
      <c r="K47" s="168"/>
      <c r="L47" s="316"/>
      <c r="M47" s="318"/>
      <c r="N47" s="166"/>
    </row>
    <row r="48" spans="1:14" ht="51" customHeight="1" x14ac:dyDescent="0.3">
      <c r="A48" s="545"/>
      <c r="B48" s="546"/>
      <c r="C48" s="546"/>
      <c r="D48" s="523"/>
      <c r="E48" s="523"/>
      <c r="F48" s="521" t="s">
        <v>615</v>
      </c>
      <c r="G48" s="535"/>
      <c r="H48" s="312"/>
      <c r="I48" s="166"/>
      <c r="J48" s="172"/>
      <c r="K48" s="168"/>
      <c r="L48" s="316"/>
      <c r="M48" s="318"/>
      <c r="N48" s="166"/>
    </row>
    <row r="49" spans="1:28" ht="39.6" customHeight="1" x14ac:dyDescent="0.3">
      <c r="A49" s="550"/>
      <c r="B49" s="429"/>
      <c r="C49" s="429"/>
      <c r="D49" s="525"/>
      <c r="E49" s="406"/>
      <c r="F49" s="525"/>
      <c r="G49" s="537"/>
      <c r="H49" s="313"/>
      <c r="I49" s="177"/>
      <c r="J49" s="173"/>
      <c r="K49" s="169"/>
      <c r="L49" s="317"/>
      <c r="M49" s="319"/>
      <c r="N49" s="177"/>
    </row>
    <row r="50" spans="1:28" ht="60" customHeight="1" x14ac:dyDescent="0.3">
      <c r="A50" s="542">
        <v>12</v>
      </c>
      <c r="B50" s="521" t="s">
        <v>616</v>
      </c>
      <c r="C50" s="521">
        <v>447</v>
      </c>
      <c r="D50" s="521" t="s">
        <v>617</v>
      </c>
      <c r="E50" s="521" t="s">
        <v>618</v>
      </c>
      <c r="F50" s="457" t="s">
        <v>619</v>
      </c>
      <c r="G50" s="521"/>
      <c r="H50" s="178" t="s">
        <v>620</v>
      </c>
      <c r="I50" s="161" t="s">
        <v>621</v>
      </c>
      <c r="J50" s="171">
        <v>20000000</v>
      </c>
      <c r="K50" s="167" t="s">
        <v>23</v>
      </c>
      <c r="L50" s="280" t="s">
        <v>279</v>
      </c>
      <c r="M50" s="277" t="s">
        <v>622</v>
      </c>
      <c r="N50" s="280" t="s">
        <v>623</v>
      </c>
    </row>
    <row r="51" spans="1:28" ht="58.8" customHeight="1" x14ac:dyDescent="0.3">
      <c r="A51" s="545"/>
      <c r="B51" s="523"/>
      <c r="C51" s="523"/>
      <c r="D51" s="523"/>
      <c r="E51" s="523"/>
      <c r="F51" s="457" t="s">
        <v>624</v>
      </c>
      <c r="G51" s="523"/>
      <c r="H51" s="179"/>
      <c r="I51" s="162"/>
      <c r="J51" s="172"/>
      <c r="K51" s="168"/>
      <c r="L51" s="281"/>
      <c r="M51" s="278"/>
      <c r="N51" s="281"/>
    </row>
    <row r="52" spans="1:28" ht="60.6" customHeight="1" x14ac:dyDescent="0.3">
      <c r="A52" s="545"/>
      <c r="B52" s="523"/>
      <c r="C52" s="523"/>
      <c r="D52" s="523"/>
      <c r="E52" s="523"/>
      <c r="F52" s="521" t="s">
        <v>625</v>
      </c>
      <c r="G52" s="523"/>
      <c r="H52" s="179"/>
      <c r="I52" s="162"/>
      <c r="J52" s="172"/>
      <c r="K52" s="168"/>
      <c r="L52" s="281"/>
      <c r="M52" s="278"/>
      <c r="N52" s="281"/>
    </row>
    <row r="53" spans="1:28" ht="57" customHeight="1" x14ac:dyDescent="0.3">
      <c r="A53" s="550"/>
      <c r="B53" s="525"/>
      <c r="C53" s="525"/>
      <c r="D53" s="525"/>
      <c r="E53" s="406"/>
      <c r="F53" s="525"/>
      <c r="G53" s="525"/>
      <c r="H53" s="180"/>
      <c r="I53" s="170"/>
      <c r="J53" s="173"/>
      <c r="K53" s="169"/>
      <c r="L53" s="282"/>
      <c r="M53" s="279"/>
      <c r="N53" s="282"/>
    </row>
    <row r="54" spans="1:28" s="72" customFormat="1" ht="60" customHeight="1" x14ac:dyDescent="0.3">
      <c r="A54" s="542">
        <v>13</v>
      </c>
      <c r="B54" s="521" t="s">
        <v>616</v>
      </c>
      <c r="C54" s="521">
        <v>448</v>
      </c>
      <c r="D54" s="521" t="s">
        <v>626</v>
      </c>
      <c r="E54" s="521" t="s">
        <v>627</v>
      </c>
      <c r="F54" s="457" t="s">
        <v>628</v>
      </c>
      <c r="G54" s="521"/>
      <c r="H54" s="178" t="s">
        <v>629</v>
      </c>
      <c r="I54" s="161" t="s">
        <v>630</v>
      </c>
      <c r="J54" s="171">
        <v>13000000</v>
      </c>
      <c r="K54" s="161" t="s">
        <v>631</v>
      </c>
      <c r="L54" s="280" t="s">
        <v>279</v>
      </c>
      <c r="M54" s="277" t="s">
        <v>622</v>
      </c>
      <c r="N54" s="280" t="s">
        <v>623</v>
      </c>
      <c r="O54" s="66"/>
      <c r="P54" s="66"/>
      <c r="Q54" s="66"/>
      <c r="R54" s="66"/>
      <c r="S54" s="66"/>
      <c r="T54" s="66"/>
      <c r="U54" s="66"/>
      <c r="V54" s="66"/>
      <c r="W54" s="66"/>
      <c r="X54" s="66"/>
      <c r="Y54" s="66"/>
      <c r="Z54" s="66"/>
      <c r="AA54" s="66"/>
      <c r="AB54" s="66"/>
    </row>
    <row r="55" spans="1:28" s="72" customFormat="1" ht="54" customHeight="1" x14ac:dyDescent="0.3">
      <c r="A55" s="545"/>
      <c r="B55" s="523"/>
      <c r="C55" s="523"/>
      <c r="D55" s="523"/>
      <c r="E55" s="523"/>
      <c r="F55" s="457" t="s">
        <v>624</v>
      </c>
      <c r="G55" s="523"/>
      <c r="H55" s="179"/>
      <c r="I55" s="162"/>
      <c r="J55" s="172"/>
      <c r="K55" s="162"/>
      <c r="L55" s="281"/>
      <c r="M55" s="278"/>
      <c r="N55" s="281"/>
      <c r="O55" s="66"/>
      <c r="P55" s="66"/>
      <c r="Q55" s="66"/>
      <c r="R55" s="66"/>
      <c r="S55" s="66"/>
      <c r="T55" s="66"/>
      <c r="U55" s="66"/>
      <c r="V55" s="66"/>
      <c r="W55" s="66"/>
      <c r="X55" s="66"/>
      <c r="Y55" s="66"/>
      <c r="Z55" s="66"/>
      <c r="AA55" s="66"/>
      <c r="AB55" s="66"/>
    </row>
    <row r="56" spans="1:28" s="72" customFormat="1" ht="59.4" customHeight="1" x14ac:dyDescent="0.3">
      <c r="A56" s="545"/>
      <c r="B56" s="523"/>
      <c r="C56" s="523"/>
      <c r="D56" s="523"/>
      <c r="E56" s="525"/>
      <c r="F56" s="521" t="s">
        <v>625</v>
      </c>
      <c r="G56" s="523"/>
      <c r="H56" s="179"/>
      <c r="I56" s="162"/>
      <c r="J56" s="172"/>
      <c r="K56" s="162"/>
      <c r="L56" s="281"/>
      <c r="M56" s="278"/>
      <c r="N56" s="281"/>
      <c r="O56" s="66"/>
      <c r="P56" s="66"/>
      <c r="Q56" s="66"/>
      <c r="R56" s="66"/>
      <c r="S56" s="66"/>
      <c r="T56" s="66"/>
      <c r="U56" s="66"/>
      <c r="V56" s="66"/>
      <c r="W56" s="66"/>
      <c r="X56" s="66"/>
      <c r="Y56" s="66"/>
      <c r="Z56" s="66"/>
      <c r="AA56" s="66"/>
      <c r="AB56" s="66"/>
    </row>
    <row r="57" spans="1:28" ht="38.4" customHeight="1" x14ac:dyDescent="0.3">
      <c r="A57" s="550"/>
      <c r="B57" s="525"/>
      <c r="C57" s="525"/>
      <c r="D57" s="525"/>
      <c r="E57" s="406"/>
      <c r="F57" s="525"/>
      <c r="G57" s="525"/>
      <c r="H57" s="180"/>
      <c r="I57" s="170"/>
      <c r="J57" s="173"/>
      <c r="K57" s="170"/>
      <c r="L57" s="282"/>
      <c r="M57" s="279"/>
      <c r="N57" s="282"/>
    </row>
  </sheetData>
  <mergeCells count="185">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G54:G57"/>
    <mergeCell ref="F56:F57"/>
    <mergeCell ref="A50:A53"/>
    <mergeCell ref="B50:B53"/>
    <mergeCell ref="C50:C53"/>
    <mergeCell ref="D50:D53"/>
    <mergeCell ref="E50:E52"/>
    <mergeCell ref="H50:H53"/>
    <mergeCell ref="I50:I53"/>
    <mergeCell ref="J50:J53"/>
    <mergeCell ref="K50:K53"/>
    <mergeCell ref="G50:G53"/>
    <mergeCell ref="K46:K49"/>
    <mergeCell ref="L46:L49"/>
    <mergeCell ref="M46:M49"/>
    <mergeCell ref="N46:N49"/>
    <mergeCell ref="F48:F49"/>
    <mergeCell ref="F44:F45"/>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H26:H29"/>
    <mergeCell ref="I26:I29"/>
    <mergeCell ref="J26:J29"/>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3"/>
  <sheetViews>
    <sheetView zoomScale="55" workbookViewId="0">
      <pane ySplit="3" topLeftCell="A4" activePane="bottomLeft" state="frozen"/>
      <selection activeCell="D37" sqref="D37"/>
      <selection pane="bottomLeft" activeCell="E34" sqref="E34"/>
    </sheetView>
  </sheetViews>
  <sheetFormatPr defaultColWidth="8.88671875" defaultRowHeight="14.4" x14ac:dyDescent="0.3"/>
  <cols>
    <col min="1" max="1" width="5.109375" style="46" customWidth="1"/>
    <col min="2" max="2" width="16.6640625" style="46" customWidth="1"/>
    <col min="3" max="3" width="13.5546875" style="46" customWidth="1"/>
    <col min="4" max="4" width="16.109375" style="46" customWidth="1"/>
    <col min="5" max="5" width="29.5546875" style="46" customWidth="1"/>
    <col min="6" max="6" width="47.88671875" style="46" customWidth="1"/>
    <col min="7" max="7" width="24.109375" style="46" customWidth="1"/>
    <col min="8" max="8" width="51" style="46" customWidth="1"/>
    <col min="9" max="9" width="46.44140625" style="46" customWidth="1"/>
    <col min="10" max="10" width="26" style="46" customWidth="1"/>
    <col min="11" max="11" width="17.109375" style="46" customWidth="1"/>
    <col min="12" max="12" width="15.44140625" style="46" customWidth="1"/>
    <col min="13" max="13" width="17.6640625" style="46" customWidth="1"/>
    <col min="14" max="14" width="16.44140625" style="46" customWidth="1"/>
    <col min="15" max="16384" width="8.88671875" style="1"/>
  </cols>
  <sheetData>
    <row r="2" spans="1:14" s="6" customFormat="1" ht="31.5" customHeight="1" x14ac:dyDescent="0.45">
      <c r="A2" s="91" t="s">
        <v>632</v>
      </c>
      <c r="B2" s="91"/>
      <c r="C2" s="91"/>
      <c r="D2" s="91"/>
      <c r="E2" s="91"/>
      <c r="F2" s="91"/>
      <c r="G2" s="2"/>
      <c r="H2" s="68"/>
      <c r="I2" s="62"/>
      <c r="J2" s="62"/>
      <c r="K2" s="62"/>
      <c r="L2" s="62"/>
      <c r="M2" s="518"/>
      <c r="N2" s="519"/>
    </row>
    <row r="3" spans="1:14" s="6" customFormat="1" ht="31.5" customHeight="1" x14ac:dyDescent="0.35">
      <c r="A3" s="63"/>
      <c r="B3" s="63"/>
      <c r="C3" s="63"/>
      <c r="D3" s="63"/>
      <c r="E3" s="64"/>
      <c r="F3" s="64"/>
      <c r="G3" s="64"/>
      <c r="H3" s="62"/>
      <c r="I3" s="62"/>
      <c r="J3" s="62"/>
      <c r="K3" s="62"/>
      <c r="L3" s="62"/>
      <c r="M3" s="518"/>
      <c r="N3" s="519"/>
    </row>
    <row r="4" spans="1:14" ht="15" customHeight="1" x14ac:dyDescent="0.3">
      <c r="A4" s="73"/>
      <c r="B4" s="320" t="s">
        <v>1</v>
      </c>
      <c r="C4" s="320"/>
      <c r="D4" s="320"/>
      <c r="E4" s="320"/>
      <c r="F4" s="320"/>
      <c r="G4" s="320"/>
      <c r="H4" s="320"/>
      <c r="I4" s="320"/>
      <c r="J4" s="320"/>
      <c r="K4" s="320"/>
      <c r="L4" s="321" t="s">
        <v>2</v>
      </c>
      <c r="M4" s="321"/>
      <c r="N4" s="321"/>
    </row>
    <row r="5" spans="1:14" ht="126" customHeight="1" x14ac:dyDescent="0.3">
      <c r="A5" s="74" t="s">
        <v>3</v>
      </c>
      <c r="B5" s="74" t="s">
        <v>4</v>
      </c>
      <c r="C5" s="74" t="s">
        <v>5</v>
      </c>
      <c r="D5" s="74" t="s">
        <v>633</v>
      </c>
      <c r="E5" s="75" t="s">
        <v>7</v>
      </c>
      <c r="F5" s="74" t="s">
        <v>8</v>
      </c>
      <c r="G5" s="74" t="s">
        <v>634</v>
      </c>
      <c r="H5" s="75" t="s">
        <v>10</v>
      </c>
      <c r="I5" s="74" t="s">
        <v>11</v>
      </c>
      <c r="J5" s="74" t="s">
        <v>127</v>
      </c>
      <c r="K5" s="74" t="s">
        <v>13</v>
      </c>
      <c r="L5" s="76" t="s">
        <v>392</v>
      </c>
      <c r="M5" s="76" t="s">
        <v>15</v>
      </c>
      <c r="N5" s="76" t="s">
        <v>128</v>
      </c>
    </row>
    <row r="6" spans="1:14" ht="80.25" customHeight="1" x14ac:dyDescent="0.3">
      <c r="A6" s="392">
        <v>1</v>
      </c>
      <c r="B6" s="392" t="s">
        <v>635</v>
      </c>
      <c r="C6" s="392" t="s">
        <v>636</v>
      </c>
      <c r="D6" s="392" t="s">
        <v>195</v>
      </c>
      <c r="E6" s="392" t="s">
        <v>848</v>
      </c>
      <c r="F6" s="376" t="s">
        <v>637</v>
      </c>
      <c r="G6" s="425" t="s">
        <v>28</v>
      </c>
      <c r="H6" s="96" t="s">
        <v>638</v>
      </c>
      <c r="I6" s="140" t="s">
        <v>639</v>
      </c>
      <c r="J6" s="322">
        <v>457700000</v>
      </c>
      <c r="K6" s="325" t="s">
        <v>136</v>
      </c>
      <c r="L6" s="102" t="s">
        <v>640</v>
      </c>
      <c r="M6" s="102" t="s">
        <v>641</v>
      </c>
      <c r="N6" s="328" t="s">
        <v>642</v>
      </c>
    </row>
    <row r="7" spans="1:14" ht="55.8" customHeight="1" x14ac:dyDescent="0.3">
      <c r="A7" s="396"/>
      <c r="B7" s="396"/>
      <c r="C7" s="396"/>
      <c r="D7" s="396"/>
      <c r="E7" s="396"/>
      <c r="F7" s="376" t="s">
        <v>643</v>
      </c>
      <c r="G7" s="427"/>
      <c r="H7" s="97"/>
      <c r="I7" s="141"/>
      <c r="J7" s="323"/>
      <c r="K7" s="326"/>
      <c r="L7" s="103"/>
      <c r="M7" s="103"/>
      <c r="N7" s="329"/>
    </row>
    <row r="8" spans="1:14" ht="39" customHeight="1" x14ac:dyDescent="0.3">
      <c r="A8" s="396"/>
      <c r="B8" s="396"/>
      <c r="C8" s="396"/>
      <c r="D8" s="396"/>
      <c r="E8" s="396"/>
      <c r="F8" s="521" t="s">
        <v>644</v>
      </c>
      <c r="G8" s="427"/>
      <c r="H8" s="97"/>
      <c r="I8" s="141"/>
      <c r="J8" s="323"/>
      <c r="K8" s="326"/>
      <c r="L8" s="103"/>
      <c r="M8" s="103"/>
      <c r="N8" s="329"/>
    </row>
    <row r="9" spans="1:14" ht="26.4" customHeight="1" x14ac:dyDescent="0.3">
      <c r="A9" s="398"/>
      <c r="B9" s="398"/>
      <c r="C9" s="398"/>
      <c r="D9" s="398"/>
      <c r="E9" s="406"/>
      <c r="F9" s="525"/>
      <c r="G9" s="430"/>
      <c r="H9" s="98"/>
      <c r="I9" s="142"/>
      <c r="J9" s="324"/>
      <c r="K9" s="327"/>
      <c r="L9" s="104"/>
      <c r="M9" s="104"/>
      <c r="N9" s="330"/>
    </row>
    <row r="10" spans="1:14" s="64" customFormat="1" ht="88.2" customHeight="1" x14ac:dyDescent="0.3">
      <c r="A10" s="392">
        <v>2</v>
      </c>
      <c r="B10" s="392" t="s">
        <v>635</v>
      </c>
      <c r="C10" s="392">
        <v>129</v>
      </c>
      <c r="D10" s="392" t="s">
        <v>181</v>
      </c>
      <c r="E10" s="412" t="s">
        <v>645</v>
      </c>
      <c r="F10" s="558" t="s">
        <v>646</v>
      </c>
      <c r="G10" s="425" t="s">
        <v>28</v>
      </c>
      <c r="H10" s="96" t="s">
        <v>647</v>
      </c>
      <c r="I10" s="331" t="s">
        <v>648</v>
      </c>
      <c r="J10" s="334">
        <v>114425000</v>
      </c>
      <c r="K10" s="325" t="s">
        <v>136</v>
      </c>
      <c r="L10" s="102" t="s">
        <v>640</v>
      </c>
      <c r="M10" s="102" t="s">
        <v>649</v>
      </c>
      <c r="N10" s="102" t="s">
        <v>650</v>
      </c>
    </row>
    <row r="11" spans="1:14" s="64" customFormat="1" ht="68.400000000000006" customHeight="1" x14ac:dyDescent="0.3">
      <c r="A11" s="396"/>
      <c r="B11" s="396"/>
      <c r="C11" s="396"/>
      <c r="D11" s="396"/>
      <c r="E11" s="413"/>
      <c r="F11" s="457" t="s">
        <v>651</v>
      </c>
      <c r="G11" s="427"/>
      <c r="H11" s="97"/>
      <c r="I11" s="332"/>
      <c r="J11" s="335"/>
      <c r="K11" s="326"/>
      <c r="L11" s="103"/>
      <c r="M11" s="103"/>
      <c r="N11" s="103"/>
    </row>
    <row r="12" spans="1:14" s="64" customFormat="1" ht="48.6" customHeight="1" x14ac:dyDescent="0.3">
      <c r="A12" s="396"/>
      <c r="B12" s="396"/>
      <c r="C12" s="396"/>
      <c r="D12" s="396"/>
      <c r="E12" s="413"/>
      <c r="F12" s="428" t="s">
        <v>652</v>
      </c>
      <c r="G12" s="427"/>
      <c r="H12" s="97"/>
      <c r="I12" s="332"/>
      <c r="J12" s="335"/>
      <c r="K12" s="326"/>
      <c r="L12" s="103"/>
      <c r="M12" s="103"/>
      <c r="N12" s="103"/>
    </row>
    <row r="13" spans="1:14" s="64" customFormat="1" ht="43.8" customHeight="1" x14ac:dyDescent="0.3">
      <c r="A13" s="398"/>
      <c r="B13" s="398"/>
      <c r="C13" s="398"/>
      <c r="D13" s="398"/>
      <c r="E13" s="559"/>
      <c r="F13" s="429"/>
      <c r="G13" s="430"/>
      <c r="H13" s="98"/>
      <c r="I13" s="333"/>
      <c r="J13" s="336"/>
      <c r="K13" s="327"/>
      <c r="L13" s="104"/>
      <c r="M13" s="104"/>
      <c r="N13" s="104"/>
    </row>
    <row r="14" spans="1:14" s="64" customFormat="1" ht="48" customHeight="1" x14ac:dyDescent="0.3">
      <c r="A14" s="392">
        <v>3</v>
      </c>
      <c r="B14" s="392" t="s">
        <v>635</v>
      </c>
      <c r="C14" s="392">
        <v>133</v>
      </c>
      <c r="D14" s="392" t="s">
        <v>184</v>
      </c>
      <c r="E14" s="374" t="s">
        <v>653</v>
      </c>
      <c r="F14" s="558" t="s">
        <v>646</v>
      </c>
      <c r="G14" s="377" t="s">
        <v>28</v>
      </c>
      <c r="H14" s="96" t="s">
        <v>654</v>
      </c>
      <c r="I14" s="331" t="s">
        <v>655</v>
      </c>
      <c r="J14" s="334">
        <v>298500000</v>
      </c>
      <c r="K14" s="325" t="s">
        <v>136</v>
      </c>
      <c r="L14" s="102" t="s">
        <v>640</v>
      </c>
      <c r="M14" s="102" t="s">
        <v>656</v>
      </c>
      <c r="N14" s="102" t="s">
        <v>657</v>
      </c>
    </row>
    <row r="15" spans="1:14" s="64" customFormat="1" ht="55.8" customHeight="1" x14ac:dyDescent="0.3">
      <c r="A15" s="396"/>
      <c r="B15" s="396"/>
      <c r="C15" s="396"/>
      <c r="D15" s="396"/>
      <c r="E15" s="379"/>
      <c r="F15" s="558" t="s">
        <v>202</v>
      </c>
      <c r="G15" s="382"/>
      <c r="H15" s="97"/>
      <c r="I15" s="332"/>
      <c r="J15" s="335"/>
      <c r="K15" s="326"/>
      <c r="L15" s="103"/>
      <c r="M15" s="103"/>
      <c r="N15" s="103"/>
    </row>
    <row r="16" spans="1:14" s="64" customFormat="1" ht="38.4" customHeight="1" x14ac:dyDescent="0.3">
      <c r="A16" s="396"/>
      <c r="B16" s="396"/>
      <c r="C16" s="396"/>
      <c r="D16" s="396"/>
      <c r="E16" s="379"/>
      <c r="F16" s="374" t="s">
        <v>658</v>
      </c>
      <c r="G16" s="382"/>
      <c r="H16" s="97"/>
      <c r="I16" s="332"/>
      <c r="J16" s="335"/>
      <c r="K16" s="326"/>
      <c r="L16" s="103"/>
      <c r="M16" s="103"/>
      <c r="N16" s="103"/>
    </row>
    <row r="17" spans="1:14" s="64" customFormat="1" ht="45.6" customHeight="1" x14ac:dyDescent="0.3">
      <c r="A17" s="398"/>
      <c r="B17" s="398"/>
      <c r="C17" s="398"/>
      <c r="D17" s="398"/>
      <c r="E17" s="406"/>
      <c r="F17" s="383"/>
      <c r="G17" s="387"/>
      <c r="H17" s="98"/>
      <c r="I17" s="333"/>
      <c r="J17" s="336"/>
      <c r="K17" s="327"/>
      <c r="L17" s="104"/>
      <c r="M17" s="104"/>
      <c r="N17" s="104"/>
    </row>
    <row r="18" spans="1:14" s="64" customFormat="1" ht="52.5" customHeight="1" x14ac:dyDescent="0.3">
      <c r="A18" s="392">
        <v>4</v>
      </c>
      <c r="B18" s="392" t="s">
        <v>635</v>
      </c>
      <c r="C18" s="392">
        <v>140</v>
      </c>
      <c r="D18" s="392" t="s">
        <v>659</v>
      </c>
      <c r="E18" s="421" t="s">
        <v>660</v>
      </c>
      <c r="F18" s="376" t="s">
        <v>646</v>
      </c>
      <c r="G18" s="392"/>
      <c r="H18" s="144" t="s">
        <v>661</v>
      </c>
      <c r="I18" s="331" t="s">
        <v>662</v>
      </c>
      <c r="J18" s="334">
        <v>62000000</v>
      </c>
      <c r="K18" s="325" t="s">
        <v>136</v>
      </c>
      <c r="L18" s="102" t="s">
        <v>663</v>
      </c>
      <c r="M18" s="102" t="s">
        <v>664</v>
      </c>
      <c r="N18" s="102" t="s">
        <v>492</v>
      </c>
    </row>
    <row r="19" spans="1:14" s="64" customFormat="1" ht="77.400000000000006" customHeight="1" x14ac:dyDescent="0.3">
      <c r="A19" s="396"/>
      <c r="B19" s="396"/>
      <c r="C19" s="396"/>
      <c r="D19" s="396"/>
      <c r="E19" s="421"/>
      <c r="F19" s="457" t="s">
        <v>665</v>
      </c>
      <c r="G19" s="396"/>
      <c r="H19" s="145"/>
      <c r="I19" s="332"/>
      <c r="J19" s="335"/>
      <c r="K19" s="326"/>
      <c r="L19" s="103"/>
      <c r="M19" s="103"/>
      <c r="N19" s="103"/>
    </row>
    <row r="20" spans="1:14" s="64" customFormat="1" ht="32.4" customHeight="1" x14ac:dyDescent="0.3">
      <c r="A20" s="396"/>
      <c r="B20" s="396"/>
      <c r="C20" s="396"/>
      <c r="D20" s="396"/>
      <c r="E20" s="421"/>
      <c r="F20" s="428" t="s">
        <v>666</v>
      </c>
      <c r="G20" s="396"/>
      <c r="H20" s="145"/>
      <c r="I20" s="332"/>
      <c r="J20" s="335"/>
      <c r="K20" s="326"/>
      <c r="L20" s="103"/>
      <c r="M20" s="103"/>
      <c r="N20" s="103"/>
    </row>
    <row r="21" spans="1:14" s="64" customFormat="1" ht="73.2" customHeight="1" x14ac:dyDescent="0.3">
      <c r="A21" s="398"/>
      <c r="B21" s="398"/>
      <c r="C21" s="398"/>
      <c r="D21" s="398"/>
      <c r="E21" s="406"/>
      <c r="F21" s="429"/>
      <c r="G21" s="398"/>
      <c r="H21" s="146"/>
      <c r="I21" s="333"/>
      <c r="J21" s="336"/>
      <c r="K21" s="327"/>
      <c r="L21" s="104"/>
      <c r="M21" s="104"/>
      <c r="N21" s="104"/>
    </row>
    <row r="22" spans="1:14" s="14" customFormat="1" ht="78.599999999999994" customHeight="1" x14ac:dyDescent="0.3">
      <c r="A22" s="392">
        <v>5</v>
      </c>
      <c r="B22" s="392" t="s">
        <v>635</v>
      </c>
      <c r="C22" s="392">
        <v>135</v>
      </c>
      <c r="D22" s="392" t="s">
        <v>187</v>
      </c>
      <c r="E22" s="374" t="s">
        <v>667</v>
      </c>
      <c r="F22" s="388" t="s">
        <v>668</v>
      </c>
      <c r="G22" s="374"/>
      <c r="H22" s="96" t="s">
        <v>669</v>
      </c>
      <c r="I22" s="105" t="s">
        <v>670</v>
      </c>
      <c r="J22" s="334">
        <v>199000000</v>
      </c>
      <c r="K22" s="325" t="s">
        <v>136</v>
      </c>
      <c r="L22" s="102" t="s">
        <v>671</v>
      </c>
      <c r="M22" s="302" t="s">
        <v>672</v>
      </c>
      <c r="N22" s="102" t="s">
        <v>582</v>
      </c>
    </row>
    <row r="23" spans="1:14" s="14" customFormat="1" ht="45.6" customHeight="1" x14ac:dyDescent="0.3">
      <c r="A23" s="396"/>
      <c r="B23" s="396"/>
      <c r="C23" s="396"/>
      <c r="D23" s="396"/>
      <c r="E23" s="379"/>
      <c r="F23" s="558" t="s">
        <v>673</v>
      </c>
      <c r="G23" s="379"/>
      <c r="H23" s="97"/>
      <c r="I23" s="106"/>
      <c r="J23" s="335"/>
      <c r="K23" s="326"/>
      <c r="L23" s="103"/>
      <c r="M23" s="303"/>
      <c r="N23" s="103"/>
    </row>
    <row r="24" spans="1:14" s="14" customFormat="1" ht="45" customHeight="1" x14ac:dyDescent="0.3">
      <c r="A24" s="396"/>
      <c r="B24" s="396"/>
      <c r="C24" s="396"/>
      <c r="D24" s="396"/>
      <c r="E24" s="379"/>
      <c r="F24" s="392" t="s">
        <v>674</v>
      </c>
      <c r="G24" s="379"/>
      <c r="H24" s="97"/>
      <c r="I24" s="106"/>
      <c r="J24" s="335"/>
      <c r="K24" s="326"/>
      <c r="L24" s="103"/>
      <c r="M24" s="303"/>
      <c r="N24" s="103"/>
    </row>
    <row r="25" spans="1:14" s="14" customFormat="1" ht="54.6" customHeight="1" x14ac:dyDescent="0.3">
      <c r="A25" s="398"/>
      <c r="B25" s="398"/>
      <c r="C25" s="398"/>
      <c r="D25" s="398"/>
      <c r="E25" s="512"/>
      <c r="F25" s="398"/>
      <c r="G25" s="383"/>
      <c r="H25" s="98"/>
      <c r="I25" s="107"/>
      <c r="J25" s="336"/>
      <c r="K25" s="327"/>
      <c r="L25" s="104"/>
      <c r="M25" s="304"/>
      <c r="N25" s="104"/>
    </row>
    <row r="26" spans="1:14" s="14" customFormat="1" ht="63.6" customHeight="1" x14ac:dyDescent="0.3">
      <c r="A26" s="392">
        <v>6</v>
      </c>
      <c r="B26" s="392" t="s">
        <v>635</v>
      </c>
      <c r="C26" s="392">
        <v>136</v>
      </c>
      <c r="D26" s="392" t="s">
        <v>187</v>
      </c>
      <c r="E26" s="392" t="s">
        <v>675</v>
      </c>
      <c r="F26" s="560" t="s">
        <v>676</v>
      </c>
      <c r="G26" s="561" t="s">
        <v>841</v>
      </c>
      <c r="H26" s="337" t="s">
        <v>677</v>
      </c>
      <c r="I26" s="337" t="s">
        <v>678</v>
      </c>
      <c r="J26" s="340">
        <v>79600000</v>
      </c>
      <c r="K26" s="343" t="s">
        <v>136</v>
      </c>
      <c r="L26" s="328" t="s">
        <v>671</v>
      </c>
      <c r="M26" s="302" t="s">
        <v>679</v>
      </c>
      <c r="N26" s="102" t="s">
        <v>582</v>
      </c>
    </row>
    <row r="27" spans="1:14" s="14" customFormat="1" ht="46.8" customHeight="1" x14ac:dyDescent="0.3">
      <c r="A27" s="396"/>
      <c r="B27" s="396"/>
      <c r="C27" s="396"/>
      <c r="D27" s="396"/>
      <c r="E27" s="396"/>
      <c r="F27" s="558" t="s">
        <v>680</v>
      </c>
      <c r="G27" s="382"/>
      <c r="H27" s="338"/>
      <c r="I27" s="338"/>
      <c r="J27" s="341"/>
      <c r="K27" s="344"/>
      <c r="L27" s="329"/>
      <c r="M27" s="303"/>
      <c r="N27" s="103"/>
    </row>
    <row r="28" spans="1:14" s="14" customFormat="1" ht="37.200000000000003" customHeight="1" x14ac:dyDescent="0.3">
      <c r="A28" s="396"/>
      <c r="B28" s="396"/>
      <c r="C28" s="396"/>
      <c r="D28" s="396"/>
      <c r="E28" s="396"/>
      <c r="F28" s="562" t="s">
        <v>833</v>
      </c>
      <c r="G28" s="382"/>
      <c r="H28" s="338"/>
      <c r="I28" s="338"/>
      <c r="J28" s="341"/>
      <c r="K28" s="344"/>
      <c r="L28" s="329"/>
      <c r="M28" s="303"/>
      <c r="N28" s="103"/>
    </row>
    <row r="29" spans="1:14" s="14" customFormat="1" ht="52.5" customHeight="1" x14ac:dyDescent="0.3">
      <c r="A29" s="398"/>
      <c r="B29" s="398"/>
      <c r="C29" s="398"/>
      <c r="D29" s="398"/>
      <c r="E29" s="512"/>
      <c r="F29" s="398"/>
      <c r="G29" s="387"/>
      <c r="H29" s="339"/>
      <c r="I29" s="339"/>
      <c r="J29" s="342"/>
      <c r="K29" s="345"/>
      <c r="L29" s="330"/>
      <c r="M29" s="304"/>
      <c r="N29" s="104"/>
    </row>
    <row r="30" spans="1:14" s="14" customFormat="1" ht="120.6" customHeight="1" x14ac:dyDescent="0.3">
      <c r="A30" s="392">
        <v>7</v>
      </c>
      <c r="B30" s="392" t="s">
        <v>635</v>
      </c>
      <c r="C30" s="392">
        <v>130</v>
      </c>
      <c r="D30" s="392" t="s">
        <v>181</v>
      </c>
      <c r="E30" s="392" t="s">
        <v>681</v>
      </c>
      <c r="F30" s="402" t="s">
        <v>682</v>
      </c>
      <c r="G30" s="403"/>
      <c r="H30" s="105" t="s">
        <v>683</v>
      </c>
      <c r="I30" s="105" t="s">
        <v>684</v>
      </c>
      <c r="J30" s="334">
        <v>398000000</v>
      </c>
      <c r="K30" s="325" t="s">
        <v>23</v>
      </c>
      <c r="L30" s="328" t="s">
        <v>685</v>
      </c>
      <c r="M30" s="328" t="s">
        <v>583</v>
      </c>
      <c r="N30" s="328" t="s">
        <v>686</v>
      </c>
    </row>
    <row r="31" spans="1:14" s="14" customFormat="1" ht="44.4" customHeight="1" x14ac:dyDescent="0.3">
      <c r="A31" s="396"/>
      <c r="B31" s="396"/>
      <c r="C31" s="396"/>
      <c r="D31" s="396"/>
      <c r="E31" s="396"/>
      <c r="F31" s="376" t="s">
        <v>687</v>
      </c>
      <c r="G31" s="405"/>
      <c r="H31" s="106"/>
      <c r="I31" s="106"/>
      <c r="J31" s="335"/>
      <c r="K31" s="326"/>
      <c r="L31" s="329"/>
      <c r="M31" s="329"/>
      <c r="N31" s="329"/>
    </row>
    <row r="32" spans="1:14" s="14" customFormat="1" ht="31.2" customHeight="1" x14ac:dyDescent="0.3">
      <c r="A32" s="396"/>
      <c r="B32" s="396"/>
      <c r="C32" s="396"/>
      <c r="D32" s="396"/>
      <c r="E32" s="398"/>
      <c r="F32" s="392" t="s">
        <v>688</v>
      </c>
      <c r="G32" s="405"/>
      <c r="H32" s="106"/>
      <c r="I32" s="106"/>
      <c r="J32" s="335"/>
      <c r="K32" s="326"/>
      <c r="L32" s="329"/>
      <c r="M32" s="329"/>
      <c r="N32" s="329"/>
    </row>
    <row r="33" spans="1:14" s="14" customFormat="1" ht="60.6" customHeight="1" x14ac:dyDescent="0.3">
      <c r="A33" s="398"/>
      <c r="B33" s="398"/>
      <c r="C33" s="398"/>
      <c r="D33" s="398"/>
      <c r="E33" s="406"/>
      <c r="F33" s="398"/>
      <c r="G33" s="407"/>
      <c r="H33" s="107"/>
      <c r="I33" s="107"/>
      <c r="J33" s="336"/>
      <c r="K33" s="327"/>
      <c r="L33" s="330"/>
      <c r="M33" s="330"/>
      <c r="N33" s="330"/>
    </row>
  </sheetData>
  <mergeCells count="101">
    <mergeCell ref="K30:K33"/>
    <mergeCell ref="L30:L33"/>
    <mergeCell ref="M30:M33"/>
    <mergeCell ref="N30:N33"/>
    <mergeCell ref="F32:F33"/>
    <mergeCell ref="F28:F29"/>
    <mergeCell ref="A30:A33"/>
    <mergeCell ref="B30:B33"/>
    <mergeCell ref="C30:C33"/>
    <mergeCell ref="D30:D33"/>
    <mergeCell ref="E30:E32"/>
    <mergeCell ref="H30:H33"/>
    <mergeCell ref="I30:I33"/>
    <mergeCell ref="J30:J33"/>
    <mergeCell ref="G26:G29"/>
    <mergeCell ref="G30:G33"/>
    <mergeCell ref="L22:L25"/>
    <mergeCell ref="M22:M25"/>
    <mergeCell ref="N22:N25"/>
    <mergeCell ref="F24:F25"/>
    <mergeCell ref="A26:A29"/>
    <mergeCell ref="B26:B29"/>
    <mergeCell ref="C26:C29"/>
    <mergeCell ref="D26:D29"/>
    <mergeCell ref="E26:E28"/>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 ref="J22:J25"/>
    <mergeCell ref="K22:K25"/>
    <mergeCell ref="G22:G25"/>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8:F9"/>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55" workbookViewId="0">
      <selection activeCell="G23" sqref="G23"/>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77" customWidth="1"/>
    <col min="7" max="7" width="21.44140625" style="77" customWidth="1"/>
    <col min="8" max="8" width="32.4414062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78" customFormat="1" ht="29.25" customHeight="1" x14ac:dyDescent="0.45">
      <c r="A1" s="91" t="s">
        <v>689</v>
      </c>
      <c r="B1" s="91"/>
      <c r="C1" s="91"/>
      <c r="D1" s="91"/>
      <c r="E1" s="91"/>
      <c r="F1" s="91"/>
      <c r="G1" s="2"/>
      <c r="H1" s="68"/>
      <c r="M1" s="563"/>
      <c r="N1" s="372"/>
    </row>
    <row r="2" spans="1:14" s="78" customFormat="1" ht="29.25" customHeight="1" x14ac:dyDescent="0.3">
      <c r="A2" s="79"/>
      <c r="B2" s="79"/>
      <c r="C2" s="79"/>
      <c r="D2" s="79"/>
      <c r="E2" s="80"/>
      <c r="F2" s="15"/>
      <c r="G2" s="81"/>
      <c r="M2" s="563"/>
      <c r="N2" s="372"/>
    </row>
    <row r="3" spans="1:14" ht="31.5" customHeight="1" x14ac:dyDescent="0.3">
      <c r="A3" s="82"/>
      <c r="B3" s="346" t="s">
        <v>1</v>
      </c>
      <c r="C3" s="346"/>
      <c r="D3" s="346"/>
      <c r="E3" s="346"/>
      <c r="F3" s="346"/>
      <c r="G3" s="346"/>
      <c r="H3" s="346"/>
      <c r="I3" s="346"/>
      <c r="J3" s="346"/>
      <c r="K3" s="346"/>
      <c r="L3" s="184" t="s">
        <v>2</v>
      </c>
      <c r="M3" s="184"/>
      <c r="N3" s="184"/>
    </row>
    <row r="4" spans="1:14" ht="165.6" customHeight="1" x14ac:dyDescent="0.3">
      <c r="A4" s="42" t="s">
        <v>3</v>
      </c>
      <c r="B4" s="42" t="s">
        <v>4</v>
      </c>
      <c r="C4" s="42" t="s">
        <v>5</v>
      </c>
      <c r="D4" s="42" t="s">
        <v>126</v>
      </c>
      <c r="E4" s="42" t="s">
        <v>7</v>
      </c>
      <c r="F4" s="42" t="s">
        <v>8</v>
      </c>
      <c r="G4" s="42" t="s">
        <v>9</v>
      </c>
      <c r="H4" s="42" t="s">
        <v>10</v>
      </c>
      <c r="I4" s="42" t="s">
        <v>11</v>
      </c>
      <c r="J4" s="42" t="s">
        <v>127</v>
      </c>
      <c r="K4" s="42" t="s">
        <v>13</v>
      </c>
      <c r="L4" s="44" t="s">
        <v>14</v>
      </c>
      <c r="M4" s="44" t="s">
        <v>15</v>
      </c>
      <c r="N4" s="44" t="s">
        <v>128</v>
      </c>
    </row>
    <row r="5" spans="1:14" ht="97.2" customHeight="1" x14ac:dyDescent="0.3">
      <c r="A5" s="421">
        <v>1</v>
      </c>
      <c r="B5" s="392" t="s">
        <v>518</v>
      </c>
      <c r="C5" s="392">
        <v>346</v>
      </c>
      <c r="D5" s="392" t="s">
        <v>690</v>
      </c>
      <c r="E5" s="392" t="s">
        <v>691</v>
      </c>
      <c r="F5" s="418" t="s">
        <v>692</v>
      </c>
      <c r="G5" s="377" t="s">
        <v>28</v>
      </c>
      <c r="H5" s="347" t="s">
        <v>693</v>
      </c>
      <c r="I5" s="105" t="s">
        <v>694</v>
      </c>
      <c r="J5" s="99">
        <v>3000000</v>
      </c>
      <c r="K5" s="105" t="s">
        <v>23</v>
      </c>
      <c r="L5" s="350" t="s">
        <v>695</v>
      </c>
      <c r="M5" s="328" t="s">
        <v>696</v>
      </c>
      <c r="N5" s="328" t="s">
        <v>335</v>
      </c>
    </row>
    <row r="6" spans="1:14" ht="94.8" customHeight="1" x14ac:dyDescent="0.3">
      <c r="A6" s="421"/>
      <c r="B6" s="396"/>
      <c r="C6" s="396"/>
      <c r="D6" s="396"/>
      <c r="E6" s="396"/>
      <c r="F6" s="418" t="s">
        <v>697</v>
      </c>
      <c r="G6" s="382"/>
      <c r="H6" s="348"/>
      <c r="I6" s="106"/>
      <c r="J6" s="100"/>
      <c r="K6" s="106"/>
      <c r="L6" s="351"/>
      <c r="M6" s="329"/>
      <c r="N6" s="329"/>
    </row>
    <row r="7" spans="1:14" ht="75.599999999999994" customHeight="1" x14ac:dyDescent="0.3">
      <c r="A7" s="421"/>
      <c r="B7" s="396"/>
      <c r="C7" s="396"/>
      <c r="D7" s="396"/>
      <c r="E7" s="396"/>
      <c r="F7" s="392" t="s">
        <v>104</v>
      </c>
      <c r="G7" s="382"/>
      <c r="H7" s="348"/>
      <c r="I7" s="106"/>
      <c r="J7" s="100"/>
      <c r="K7" s="106"/>
      <c r="L7" s="351"/>
      <c r="M7" s="329"/>
      <c r="N7" s="329"/>
    </row>
    <row r="8" spans="1:14" ht="86.4" customHeight="1" x14ac:dyDescent="0.3">
      <c r="A8" s="421"/>
      <c r="B8" s="398"/>
      <c r="C8" s="398"/>
      <c r="D8" s="398"/>
      <c r="E8" s="406"/>
      <c r="F8" s="398"/>
      <c r="G8" s="387"/>
      <c r="H8" s="349"/>
      <c r="I8" s="107"/>
      <c r="J8" s="101"/>
      <c r="K8" s="107"/>
      <c r="L8" s="352"/>
      <c r="M8" s="330"/>
      <c r="N8" s="330"/>
    </row>
    <row r="9" spans="1:14" s="83" customFormat="1" ht="103.2" customHeight="1" x14ac:dyDescent="0.3">
      <c r="A9" s="392">
        <v>2</v>
      </c>
      <c r="B9" s="392" t="s">
        <v>518</v>
      </c>
      <c r="C9" s="392">
        <v>346</v>
      </c>
      <c r="D9" s="403" t="s">
        <v>698</v>
      </c>
      <c r="E9" s="392" t="s">
        <v>699</v>
      </c>
      <c r="F9" s="418" t="s">
        <v>692</v>
      </c>
      <c r="G9" s="377" t="s">
        <v>28</v>
      </c>
      <c r="H9" s="347" t="s">
        <v>700</v>
      </c>
      <c r="I9" s="105" t="s">
        <v>701</v>
      </c>
      <c r="J9" s="99">
        <v>4000000</v>
      </c>
      <c r="K9" s="105" t="s">
        <v>23</v>
      </c>
      <c r="L9" s="350" t="s">
        <v>695</v>
      </c>
      <c r="M9" s="328" t="s">
        <v>696</v>
      </c>
      <c r="N9" s="328" t="s">
        <v>335</v>
      </c>
    </row>
    <row r="10" spans="1:14" s="83" customFormat="1" ht="99" customHeight="1" x14ac:dyDescent="0.3">
      <c r="A10" s="396"/>
      <c r="B10" s="396"/>
      <c r="C10" s="396"/>
      <c r="D10" s="405"/>
      <c r="E10" s="396"/>
      <c r="F10" s="418" t="s">
        <v>697</v>
      </c>
      <c r="G10" s="382"/>
      <c r="H10" s="348"/>
      <c r="I10" s="106"/>
      <c r="J10" s="100"/>
      <c r="K10" s="106"/>
      <c r="L10" s="351"/>
      <c r="M10" s="329"/>
      <c r="N10" s="329"/>
    </row>
    <row r="11" spans="1:14" s="83" customFormat="1" ht="85.2" customHeight="1" x14ac:dyDescent="0.3">
      <c r="A11" s="396"/>
      <c r="B11" s="396"/>
      <c r="C11" s="396"/>
      <c r="D11" s="405"/>
      <c r="E11" s="396"/>
      <c r="F11" s="392" t="s">
        <v>104</v>
      </c>
      <c r="G11" s="382"/>
      <c r="H11" s="348"/>
      <c r="I11" s="106"/>
      <c r="J11" s="100"/>
      <c r="K11" s="106"/>
      <c r="L11" s="351"/>
      <c r="M11" s="329"/>
      <c r="N11" s="329"/>
    </row>
    <row r="12" spans="1:14" s="83" customFormat="1" ht="99" customHeight="1" x14ac:dyDescent="0.3">
      <c r="A12" s="398"/>
      <c r="B12" s="398"/>
      <c r="C12" s="398"/>
      <c r="D12" s="407"/>
      <c r="E12" s="406"/>
      <c r="F12" s="398"/>
      <c r="G12" s="387"/>
      <c r="H12" s="349"/>
      <c r="I12" s="107"/>
      <c r="J12" s="101"/>
      <c r="K12" s="107"/>
      <c r="L12" s="352"/>
      <c r="M12" s="330"/>
      <c r="N12" s="330"/>
    </row>
    <row r="13" spans="1:14" s="83" customFormat="1" ht="82.2" customHeight="1" x14ac:dyDescent="0.3">
      <c r="A13" s="392">
        <v>3</v>
      </c>
      <c r="B13" s="392" t="s">
        <v>518</v>
      </c>
      <c r="C13" s="392">
        <v>349</v>
      </c>
      <c r="D13" s="392" t="s">
        <v>702</v>
      </c>
      <c r="E13" s="392" t="s">
        <v>703</v>
      </c>
      <c r="F13" s="418" t="s">
        <v>704</v>
      </c>
      <c r="G13" s="392"/>
      <c r="H13" s="347" t="s">
        <v>705</v>
      </c>
      <c r="I13" s="105" t="s">
        <v>706</v>
      </c>
      <c r="J13" s="99">
        <v>5000000</v>
      </c>
      <c r="K13" s="105" t="s">
        <v>136</v>
      </c>
      <c r="L13" s="102" t="s">
        <v>707</v>
      </c>
      <c r="M13" s="353" t="s">
        <v>582</v>
      </c>
      <c r="N13" s="328" t="s">
        <v>353</v>
      </c>
    </row>
    <row r="14" spans="1:14" s="83" customFormat="1" ht="76.2" customHeight="1" x14ac:dyDescent="0.3">
      <c r="A14" s="396"/>
      <c r="B14" s="396"/>
      <c r="C14" s="396"/>
      <c r="D14" s="396"/>
      <c r="E14" s="396"/>
      <c r="F14" s="564" t="s">
        <v>83</v>
      </c>
      <c r="G14" s="396"/>
      <c r="H14" s="348"/>
      <c r="I14" s="106"/>
      <c r="J14" s="100"/>
      <c r="K14" s="106"/>
      <c r="L14" s="103"/>
      <c r="M14" s="329"/>
      <c r="N14" s="329"/>
    </row>
    <row r="15" spans="1:14" s="83" customFormat="1" ht="96.6" customHeight="1" x14ac:dyDescent="0.3">
      <c r="A15" s="396"/>
      <c r="B15" s="396"/>
      <c r="C15" s="396"/>
      <c r="D15" s="396"/>
      <c r="E15" s="398"/>
      <c r="F15" s="392" t="s">
        <v>708</v>
      </c>
      <c r="G15" s="396"/>
      <c r="H15" s="348"/>
      <c r="I15" s="106"/>
      <c r="J15" s="100"/>
      <c r="K15" s="106"/>
      <c r="L15" s="103"/>
      <c r="M15" s="329"/>
      <c r="N15" s="329"/>
    </row>
    <row r="16" spans="1:14" s="83" customFormat="1" ht="146.4" customHeight="1" x14ac:dyDescent="0.3">
      <c r="A16" s="398"/>
      <c r="B16" s="398"/>
      <c r="C16" s="398"/>
      <c r="D16" s="398"/>
      <c r="E16" s="406"/>
      <c r="F16" s="398"/>
      <c r="G16" s="398"/>
      <c r="H16" s="349"/>
      <c r="I16" s="107"/>
      <c r="J16" s="101"/>
      <c r="K16" s="107"/>
      <c r="L16" s="104"/>
      <c r="M16" s="330"/>
      <c r="N16" s="330"/>
    </row>
    <row r="17" spans="2:7" x14ac:dyDescent="0.3">
      <c r="B17" s="354"/>
      <c r="C17" s="354"/>
      <c r="E17" s="84"/>
      <c r="F17" s="15"/>
      <c r="G17" s="81"/>
    </row>
    <row r="18" spans="2:7" x14ac:dyDescent="0.3">
      <c r="F18" s="15"/>
      <c r="G18" s="81"/>
    </row>
    <row r="19" spans="2:7" x14ac:dyDescent="0.3">
      <c r="F19" s="15"/>
      <c r="G19" s="81"/>
    </row>
    <row r="20" spans="2:7" x14ac:dyDescent="0.3">
      <c r="F20" s="15"/>
      <c r="G20" s="81"/>
    </row>
    <row r="21" spans="2:7" x14ac:dyDescent="0.3">
      <c r="F21" s="15"/>
      <c r="G21" s="81"/>
    </row>
  </sheetData>
  <mergeCells count="46">
    <mergeCell ref="B17:C17"/>
    <mergeCell ref="M13:M16"/>
    <mergeCell ref="H13:H16"/>
    <mergeCell ref="I13:I16"/>
    <mergeCell ref="J13:J16"/>
    <mergeCell ref="K13:K16"/>
    <mergeCell ref="L13:L16"/>
    <mergeCell ref="F11:F12"/>
    <mergeCell ref="A13:A16"/>
    <mergeCell ref="B13:B16"/>
    <mergeCell ref="C13:C16"/>
    <mergeCell ref="D13:D16"/>
    <mergeCell ref="E13:E15"/>
    <mergeCell ref="F15:F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H5:H8"/>
    <mergeCell ref="I5:I8"/>
    <mergeCell ref="J5:J8"/>
    <mergeCell ref="K5:K8"/>
    <mergeCell ref="L5:L8"/>
    <mergeCell ref="G5:G8"/>
    <mergeCell ref="G9:G12"/>
    <mergeCell ref="G13:G16"/>
    <mergeCell ref="A1:F1"/>
    <mergeCell ref="B3:K3"/>
    <mergeCell ref="L3:N3"/>
    <mergeCell ref="A5:A8"/>
    <mergeCell ref="B5:B8"/>
    <mergeCell ref="C5:C8"/>
    <mergeCell ref="D5:D8"/>
    <mergeCell ref="E5:E7"/>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dcterms:created xsi:type="dcterms:W3CDTF">2022-06-15T05:50:36Z</dcterms:created>
  <dcterms:modified xsi:type="dcterms:W3CDTF">2023-01-16T07:35:56Z</dcterms:modified>
</cp:coreProperties>
</file>