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1" r:id="rId1"/>
  </sheets>
  <definedNames>
    <definedName name="_xlnm.Print_Titles" localSheetId="0">'contracte AS'!$1:$1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l="1"/>
</calcChain>
</file>

<file path=xl/sharedStrings.xml><?xml version="1.0" encoding="utf-8"?>
<sst xmlns="http://schemas.openxmlformats.org/spreadsheetml/2006/main" count="241" uniqueCount="153">
  <si>
    <t>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</si>
  <si>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</si>
  <si>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</si>
  <si>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</si>
  <si>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</si>
  <si>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</si>
  <si>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</si>
  <si>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</si>
  <si>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</si>
  <si>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Suceava</t>
  </si>
  <si>
    <t>Argeș</t>
  </si>
  <si>
    <t>Vaslui</t>
  </si>
  <si>
    <t>Alba</t>
  </si>
  <si>
    <t>Dolj</t>
  </si>
  <si>
    <t>Prahova</t>
  </si>
  <si>
    <t>Olt</t>
  </si>
  <si>
    <t>Constanța</t>
  </si>
  <si>
    <t>Satu Mare</t>
  </si>
  <si>
    <t>Bihor</t>
  </si>
  <si>
    <t>Buzău</t>
  </si>
  <si>
    <t>Brăila</t>
  </si>
  <si>
    <t>Vrancea</t>
  </si>
  <si>
    <t>Câmpuri</t>
  </si>
  <si>
    <t>Modernizare drumuri de interes local, în comuna Câmpuri, județul Vrancea</t>
  </si>
  <si>
    <t>Răstoaca</t>
  </si>
  <si>
    <t>Modernizare drumuri de interes local, comuna Răstoaca, județul Vrancea</t>
  </si>
  <si>
    <t>Șamșud</t>
  </si>
  <si>
    <t>Modernizare drumuri de interes local în Comuna Șamșud, județul Sălaj</t>
  </si>
  <si>
    <t>Teleorman</t>
  </si>
  <si>
    <t>Videle</t>
  </si>
  <si>
    <t>Modernizare și reabilitare străzi în orașul Videle, județul Teleorman</t>
  </si>
  <si>
    <t>Iași</t>
  </si>
  <si>
    <t>Mădârjac</t>
  </si>
  <si>
    <t>Modernizare drumuri de interes local în comuna Mădârjac, județul Iași</t>
  </si>
  <si>
    <t>Sibiu</t>
  </si>
  <si>
    <t>Brădeni</t>
  </si>
  <si>
    <t>Reabilitarea drum comunal DC 27 și străzi în localitatea Teline, comuna Brădeni, județul Sibiu</t>
  </si>
  <si>
    <t>Modernizare străzi în localitatea Movila Miresii, comuna Movila Miresii</t>
  </si>
  <si>
    <t>Vultureni</t>
  </si>
  <si>
    <t>Modernizare drumuri de interes local în comuna Vultureni, județul Bacău</t>
  </si>
  <si>
    <t>Fundu Moldovei</t>
  </si>
  <si>
    <t>Modernizare drumuri de interes local - Delnița și Orata în comuna Fundu Moldovei, judeţul Suceava</t>
  </si>
  <si>
    <t>Vârtop</t>
  </si>
  <si>
    <t>Modernizare drumuri locale în localitatea Vârtop, comuna Vârtop, județul Dolj</t>
  </si>
  <si>
    <t>Plopeni</t>
  </si>
  <si>
    <t>Reabilitare și modernizare infrastructură de canalizare de interes local pentru cartier Diana și zona de blocuri C-uri în oraș Plopeni, județul Prahova</t>
  </si>
  <si>
    <t>Podu Turcului</t>
  </si>
  <si>
    <t>Sistem de canalizare în satele Căbeşti și Plopu comuna Podu Turcului, județul Bacău</t>
  </si>
  <si>
    <t>Milcov</t>
  </si>
  <si>
    <t>Înființare sistem canalizare, comuna Milcov, sat Milcovu din Deal și Milcovu din Vale, județul Olt</t>
  </si>
  <si>
    <t>Remetea</t>
  </si>
  <si>
    <t>Reabilitare și modernizare străzi, drumuri comunale, comuna Remetea, județul Bihor</t>
  </si>
  <si>
    <t>Galați</t>
  </si>
  <si>
    <t>Bălășești</t>
  </si>
  <si>
    <t>Modernizare drumuri de interes local în comuna Bălășești, județul Galați</t>
  </si>
  <si>
    <t>Crețești</t>
  </si>
  <si>
    <t>Modernizare drumuri sătești, comuna Crețești, județul Vaslui</t>
  </si>
  <si>
    <t>Viișoara</t>
  </si>
  <si>
    <t>Modernizare străzi de interes local în comuna Viișoara, județul Vaslui</t>
  </si>
  <si>
    <t>Craiova</t>
  </si>
  <si>
    <t>Modernizare strada Cocorului</t>
  </si>
  <si>
    <t>Podenii Noi</t>
  </si>
  <si>
    <t>Reabilitare și modernizare drumuri în comuna Podenii Noi, județul Prahova</t>
  </si>
  <si>
    <t>Ciugud</t>
  </si>
  <si>
    <t>Modernizarea infrastructurii rutiere în comuna Ciugud</t>
  </si>
  <si>
    <t>Mirăslău</t>
  </si>
  <si>
    <t>Modernizare infrastructură rutieră în comuna Mirăslău, județul Alba</t>
  </si>
  <si>
    <t>Noșlac</t>
  </si>
  <si>
    <t>Extindere reţea canalizare menajeră şi staţie de epurare în localităţile Copand, Căptălan, Stâna de Mureş, Găbud, comuna Noşlac, jud Alba</t>
  </si>
  <si>
    <t>Tulcea</t>
  </si>
  <si>
    <t>Slava Cercheză</t>
  </si>
  <si>
    <t>Extindere rețea de canalizare și realizare racorduri la sistemul de canalizare existent în localitatea Slava Rusă, comuna Slava Cercheză, județul Tulcea</t>
  </si>
  <si>
    <t>Bacău</t>
  </si>
  <si>
    <t>Oncești</t>
  </si>
  <si>
    <t>Înfiinţare sistem de alimentare cu apă în comuna Onceşti, judeţul Bacău</t>
  </si>
  <si>
    <t>Ceplenița</t>
  </si>
  <si>
    <t>Modernizare drumuri prin asfaltare în comuna Ceplenița, județul Iași</t>
  </si>
  <si>
    <t>Maramureș</t>
  </si>
  <si>
    <t>Borșa</t>
  </si>
  <si>
    <t>Extindere sistem de canalizare menajeră în orașul Borșa, județul Maramureș</t>
  </si>
  <si>
    <t>Reabilitare si modernizare sistem de alimentare cu apă în orașul Borșa, jud. Maramureș</t>
  </si>
  <si>
    <t>Toboliu</t>
  </si>
  <si>
    <t>Modernizare infrastructură rutieră în comuna Toboliu, județul Bihor</t>
  </si>
  <si>
    <t>Salacea</t>
  </si>
  <si>
    <t>Modernizare străzi în comuna Sălacea</t>
  </si>
  <si>
    <t>Suplacu de Barcău</t>
  </si>
  <si>
    <t>Lucrări de extindere a rețelei de canalizare în comuna Suplacu de Barcău, județul Bihor</t>
  </si>
  <si>
    <t>Timiș</t>
  </si>
  <si>
    <t>Variaș</t>
  </si>
  <si>
    <t>Modernizare străzi în localitatea Variaș, comuna Variaș, județul Timiș, strada 3 (tronson II) – strada 11</t>
  </si>
  <si>
    <t>Coțofenii din Față</t>
  </si>
  <si>
    <t>Asfaltare străzi în comuna Coțofenii din Față, județul Dolj</t>
  </si>
  <si>
    <t>Gornet</t>
  </si>
  <si>
    <t>Extindere rețea de canalizare și stație de pompare apă uzată pe strada Merilor, localitatea Gornet, comuna Gornet, județul Prahova</t>
  </si>
  <si>
    <t>Vâlcea</t>
  </si>
  <si>
    <t>Judeţul Vâlcea prin Consiliul Județean Vâlcea</t>
  </si>
  <si>
    <t>Reabilitare şi modernizare DJ703L Jiblea Veche (DJ703G) - Dăeşti - Sâmbotin - Fedeleşoiu (DJ703F)</t>
  </si>
  <si>
    <t>Troianul</t>
  </si>
  <si>
    <t>Modernizare și reabilitare străzi de interes local în comuna Troianul, județul Teleorman</t>
  </si>
  <si>
    <t>C.A. Rosetti</t>
  </si>
  <si>
    <t>Modernizare drumuri de interes local, com. C.A. Rosetti, jud. Buzău</t>
  </si>
  <si>
    <t>Călăraşi</t>
  </si>
  <si>
    <t>Lehliu-Gară</t>
  </si>
  <si>
    <t>Modernizare străzi în orașul Lehliu-Gară, sat Răzvani și sat Buzoeni, județul Călăraşi</t>
  </si>
  <si>
    <t>Ialomița</t>
  </si>
  <si>
    <t>Scânteia</t>
  </si>
  <si>
    <t>Modernizarea drumurilor publice locale în comuna Scânteia, județul Ialomița - etapa II</t>
  </si>
  <si>
    <t>Mureș</t>
  </si>
  <si>
    <t>Sovata</t>
  </si>
  <si>
    <t>Asflatare rețea stradală în orașul Sovata, județul Mureș</t>
  </si>
  <si>
    <t>Valea Largă</t>
  </si>
  <si>
    <t>Modernizare DC98 și DC26 în comuna Valea Largă, județul Mureș</t>
  </si>
  <si>
    <t>Poarta Albă</t>
  </si>
  <si>
    <t>Sistematizare infrastructură rutieră și pietonală în cartierele zona D și zona E din comuna Poarta Alba, județul Constanța</t>
  </si>
  <si>
    <t>Vulturu</t>
  </si>
  <si>
    <t>Modernizare străzi în comuna Vulturu, județul Constanța</t>
  </si>
  <si>
    <t>Ion Neculce</t>
  </si>
  <si>
    <t>Modernizare drumuri de interes local în comuna Ion Neculce, județul Iași</t>
  </si>
  <si>
    <t>Mioarele</t>
  </si>
  <si>
    <t>Modernizare drum comunal DC 36; Mățău (DJ 737) - Suslănești (DN 73 D), km 0+000 - 3 +780 în comuna Mioarele, județul Argeș</t>
  </si>
  <si>
    <t>Valea Vinului</t>
  </si>
  <si>
    <t>Modernizare străzi de interes local în localitatea Marius și Roșiori și DC 92 Valea Vinului, județul Satu Mare</t>
  </si>
  <si>
    <t>Bistrița-Năsăud</t>
  </si>
  <si>
    <t>Beclean</t>
  </si>
  <si>
    <t>Reabilitare și modernizare drumuri în orașul Beclean, județul Bistrița-Năsăud</t>
  </si>
  <si>
    <t>Ciceu - Mihăiești</t>
  </si>
  <si>
    <t>Modernizare drumuri de interes local în comuna Ciceu-Mihăiești, Județul Bistrița-Năsăud</t>
  </si>
  <si>
    <t>Șuțești</t>
  </si>
  <si>
    <t>Modernizare și extindere rețea de alimentare cu apă în satele Șuțești și Mihail Kogălniceanu în comuna Șuțești, județul Brăila</t>
  </si>
  <si>
    <t>Tutova</t>
  </si>
  <si>
    <t>Modernizare străzi în satul Coroiu din comuna Tutova, județul Vaslui</t>
  </si>
  <si>
    <t>Luduș</t>
  </si>
  <si>
    <t>Reabilitarea și modernizarea infrastructurii de drumuri în orașul Luduș</t>
  </si>
  <si>
    <t>Mehedinți</t>
  </si>
  <si>
    <t>Stângăceaua</t>
  </si>
  <si>
    <t>Moderinizare drumuri comunale DC74(l=1478,0m) și drumuri sătești sat Breznicioara, comuna Stângăceaua, județul Mehedinți</t>
  </si>
  <si>
    <t>Județul Mehedinți prin Consiliul Județean Mehedinți</t>
  </si>
  <si>
    <t>Reabilitare/modernizare DJ 671E pe tronsonul km 5+000 (Pârvulești, sector început, sector betonat) - Căzănești km 19+888 (int cu DN 67)</t>
  </si>
  <si>
    <t>Podeni</t>
  </si>
  <si>
    <t>Modernizarea infrastructurii de transport în comuna Podeni, județul Mehedinți</t>
  </si>
  <si>
    <t>Dâmbovița</t>
  </si>
  <si>
    <t>Bucșani</t>
  </si>
  <si>
    <t>Înființare sistem de canalizare menajeră în satul Rățoaia, comuna Bucșani, județul Dâmbovița</t>
  </si>
  <si>
    <t>Răcari</t>
  </si>
  <si>
    <t>Înființare sisteme rețea de canalizare menajeră în localitățile Colacu, Ghimpați, Săbiești, Bălănești și Stănești din orașul Răcari, județul Dâmbovița</t>
  </si>
  <si>
    <t>Târgoviște</t>
  </si>
  <si>
    <t>Modernizarea și reabilitarea rețelei stradale din municipiul Târgoviște, județul Dâmbovița: str. Maior Eugen Brezișeanu, Calea Câmpulung, str. Ana Ipătescu, str. locotenent Pârvan Popescu, str. Mihai Eminescu, str. Bărăției, str. Ilfovului, str. Costache Olăreanu și str. Porumbeilor</t>
  </si>
  <si>
    <t>Modernizare strada Grădinarilor</t>
  </si>
  <si>
    <t>Horea</t>
  </si>
  <si>
    <t>Modernizare drumuri locale in comuna Horea, judetul Alba</t>
  </si>
  <si>
    <t>Nr. crt.</t>
  </si>
  <si>
    <t>Sălaj</t>
  </si>
  <si>
    <t>Movila Mireșii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</si>
</sst>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4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topLeftCell="A55" workbookViewId="0">
      <selection activeCell="I26" sqref="I26"/>
    </sheetView>
  </sheetViews>
  <sheetFormatPr defaultRowHeight="18" x14ac:dyDescent="0.25"/>
  <cols>
    <col min="1" max="1" width="9.140625" style="20"/>
    <col min="2" max="2" width="13.42578125" style="20" bestFit="1" customWidth="1"/>
    <col min="3" max="3" width="6.7109375" style="20" bestFit="1" customWidth="1"/>
    <col min="4" max="4" width="16.28515625" style="20" bestFit="1" customWidth="1"/>
    <col min="5" max="5" width="27.28515625" style="20" bestFit="1" customWidth="1"/>
    <col min="6" max="6" width="41.140625" style="20" customWidth="1"/>
    <col min="7" max="7" width="8.28515625" style="20" bestFit="1" customWidth="1"/>
    <col min="8" max="8" width="18.28515625" style="20" bestFit="1" customWidth="1"/>
    <col min="9" max="16384" width="9.140625" style="20"/>
  </cols>
  <sheetData>
    <row r="1" spans="1:8" ht="36.75" thickBot="1" x14ac:dyDescent="0.3">
      <c r="A1" s="16" t="s">
        <v>150</v>
      </c>
      <c r="B1" s="17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</row>
    <row r="2" spans="1:8" ht="18.75" thickBot="1" x14ac:dyDescent="0.3">
      <c r="A2" s="14" t="s">
        <v>8</v>
      </c>
      <c r="B2" s="15"/>
      <c r="C2" s="15"/>
      <c r="D2" s="15"/>
      <c r="E2" s="15"/>
      <c r="F2" s="15"/>
      <c r="G2" s="16">
        <f>COUNTA(G3:G1764)</f>
        <v>58</v>
      </c>
      <c r="H2" s="19">
        <f>SUM(H3:H60)</f>
        <v>587250613.59999979</v>
      </c>
    </row>
    <row r="3" spans="1:8" ht="36.75" thickBot="1" x14ac:dyDescent="0.3">
      <c r="A3" s="1">
        <v>1</v>
      </c>
      <c r="B3" s="2">
        <v>45084</v>
      </c>
      <c r="C3" s="3">
        <v>9946</v>
      </c>
      <c r="D3" s="4" t="s">
        <v>21</v>
      </c>
      <c r="E3" s="4" t="s">
        <v>22</v>
      </c>
      <c r="F3" s="4" t="s">
        <v>23</v>
      </c>
      <c r="G3" s="22" t="s">
        <v>0</v>
      </c>
      <c r="H3" s="21">
        <v>3991642.22</v>
      </c>
    </row>
    <row r="4" spans="1:8" ht="36.75" thickBot="1" x14ac:dyDescent="0.3">
      <c r="A4" s="6">
        <v>2</v>
      </c>
      <c r="B4" s="7">
        <v>45084</v>
      </c>
      <c r="C4" s="8">
        <v>7751</v>
      </c>
      <c r="D4" s="9" t="s">
        <v>21</v>
      </c>
      <c r="E4" s="9" t="s">
        <v>24</v>
      </c>
      <c r="F4" s="9" t="s">
        <v>25</v>
      </c>
      <c r="G4" s="8" t="s">
        <v>0</v>
      </c>
      <c r="H4" s="11">
        <v>3999913.03</v>
      </c>
    </row>
    <row r="5" spans="1:8" ht="36.75" thickBot="1" x14ac:dyDescent="0.3">
      <c r="A5" s="6">
        <v>3</v>
      </c>
      <c r="B5" s="7">
        <v>45084</v>
      </c>
      <c r="C5" s="8">
        <v>10814</v>
      </c>
      <c r="D5" s="9" t="s">
        <v>151</v>
      </c>
      <c r="E5" s="9" t="s">
        <v>26</v>
      </c>
      <c r="F5" s="9" t="s">
        <v>27</v>
      </c>
      <c r="G5" s="8" t="s">
        <v>0</v>
      </c>
      <c r="H5" s="10">
        <v>10365117</v>
      </c>
    </row>
    <row r="6" spans="1:8" ht="36.75" thickBot="1" x14ac:dyDescent="0.3">
      <c r="A6" s="6">
        <v>4</v>
      </c>
      <c r="B6" s="7">
        <v>45084</v>
      </c>
      <c r="C6" s="8">
        <v>6101</v>
      </c>
      <c r="D6" s="9" t="s">
        <v>28</v>
      </c>
      <c r="E6" s="9" t="s">
        <v>29</v>
      </c>
      <c r="F6" s="9" t="s">
        <v>30</v>
      </c>
      <c r="G6" s="8" t="s">
        <v>0</v>
      </c>
      <c r="H6" s="11">
        <v>7310406.7800000003</v>
      </c>
    </row>
    <row r="7" spans="1:8" ht="36.75" thickBot="1" x14ac:dyDescent="0.3">
      <c r="A7" s="1">
        <v>5</v>
      </c>
      <c r="B7" s="7">
        <v>45085</v>
      </c>
      <c r="C7" s="8">
        <v>3082</v>
      </c>
      <c r="D7" s="9" t="s">
        <v>31</v>
      </c>
      <c r="E7" s="9" t="s">
        <v>32</v>
      </c>
      <c r="F7" s="9" t="s">
        <v>33</v>
      </c>
      <c r="G7" s="8" t="s">
        <v>0</v>
      </c>
      <c r="H7" s="11">
        <v>7500000</v>
      </c>
    </row>
    <row r="8" spans="1:8" ht="54.75" thickBot="1" x14ac:dyDescent="0.3">
      <c r="A8" s="6">
        <v>6</v>
      </c>
      <c r="B8" s="7">
        <v>45085</v>
      </c>
      <c r="C8" s="8">
        <v>3230</v>
      </c>
      <c r="D8" s="9" t="s">
        <v>34</v>
      </c>
      <c r="E8" s="9" t="s">
        <v>35</v>
      </c>
      <c r="F8" s="9" t="s">
        <v>36</v>
      </c>
      <c r="G8" s="8" t="s">
        <v>0</v>
      </c>
      <c r="H8" s="11">
        <v>8000000</v>
      </c>
    </row>
    <row r="9" spans="1:8" ht="36.75" thickBot="1" x14ac:dyDescent="0.3">
      <c r="A9" s="6">
        <v>7</v>
      </c>
      <c r="B9" s="7">
        <v>45085</v>
      </c>
      <c r="C9" s="8">
        <v>8364</v>
      </c>
      <c r="D9" s="9" t="s">
        <v>20</v>
      </c>
      <c r="E9" s="9" t="s">
        <v>152</v>
      </c>
      <c r="F9" s="9" t="s">
        <v>37</v>
      </c>
      <c r="G9" s="8" t="s">
        <v>0</v>
      </c>
      <c r="H9" s="10">
        <v>6221613.5300000003</v>
      </c>
    </row>
    <row r="10" spans="1:8" ht="36.75" thickBot="1" x14ac:dyDescent="0.3">
      <c r="A10" s="6">
        <v>8</v>
      </c>
      <c r="B10" s="7">
        <v>45085</v>
      </c>
      <c r="C10" s="8">
        <v>1495</v>
      </c>
      <c r="D10" s="9" t="s">
        <v>72</v>
      </c>
      <c r="E10" s="9" t="s">
        <v>38</v>
      </c>
      <c r="F10" s="9" t="s">
        <v>39</v>
      </c>
      <c r="G10" s="8" t="s">
        <v>0</v>
      </c>
      <c r="H10" s="11">
        <v>9500000</v>
      </c>
    </row>
    <row r="11" spans="1:8" ht="54.75" thickBot="1" x14ac:dyDescent="0.3">
      <c r="A11" s="1">
        <v>9</v>
      </c>
      <c r="B11" s="7">
        <v>45085</v>
      </c>
      <c r="C11" s="8">
        <v>1727</v>
      </c>
      <c r="D11" s="9" t="s">
        <v>9</v>
      </c>
      <c r="E11" s="9" t="s">
        <v>40</v>
      </c>
      <c r="F11" s="9" t="s">
        <v>41</v>
      </c>
      <c r="G11" s="8" t="s">
        <v>0</v>
      </c>
      <c r="H11" s="11">
        <v>10000000</v>
      </c>
    </row>
    <row r="12" spans="1:8" ht="54.75" thickBot="1" x14ac:dyDescent="0.3">
      <c r="A12" s="6">
        <v>10</v>
      </c>
      <c r="B12" s="7">
        <v>45085</v>
      </c>
      <c r="C12" s="8">
        <v>3398</v>
      </c>
      <c r="D12" s="9" t="s">
        <v>13</v>
      </c>
      <c r="E12" s="9" t="s">
        <v>42</v>
      </c>
      <c r="F12" s="9" t="s">
        <v>43</v>
      </c>
      <c r="G12" s="8" t="s">
        <v>0</v>
      </c>
      <c r="H12" s="11">
        <v>7500000</v>
      </c>
    </row>
    <row r="13" spans="1:8" ht="90.75" thickBot="1" x14ac:dyDescent="0.3">
      <c r="A13" s="6">
        <v>11</v>
      </c>
      <c r="B13" s="7">
        <v>45085</v>
      </c>
      <c r="C13" s="8">
        <v>6216</v>
      </c>
      <c r="D13" s="9" t="s">
        <v>14</v>
      </c>
      <c r="E13" s="9" t="s">
        <v>44</v>
      </c>
      <c r="F13" s="9" t="s">
        <v>45</v>
      </c>
      <c r="G13" s="8" t="s">
        <v>0</v>
      </c>
      <c r="H13" s="11">
        <v>6126343.7000000002</v>
      </c>
    </row>
    <row r="14" spans="1:8" ht="54.75" thickBot="1" x14ac:dyDescent="0.3">
      <c r="A14" s="6">
        <v>12</v>
      </c>
      <c r="B14" s="7">
        <v>45085</v>
      </c>
      <c r="C14" s="8">
        <v>9675</v>
      </c>
      <c r="D14" s="9" t="s">
        <v>72</v>
      </c>
      <c r="E14" s="9" t="s">
        <v>46</v>
      </c>
      <c r="F14" s="9" t="s">
        <v>47</v>
      </c>
      <c r="G14" s="8" t="s">
        <v>0</v>
      </c>
      <c r="H14" s="11">
        <v>5897929.9699999997</v>
      </c>
    </row>
    <row r="15" spans="1:8" ht="54.75" thickBot="1" x14ac:dyDescent="0.3">
      <c r="A15" s="1">
        <v>13</v>
      </c>
      <c r="B15" s="7">
        <v>45085</v>
      </c>
      <c r="C15" s="8">
        <v>5965</v>
      </c>
      <c r="D15" s="9" t="s">
        <v>15</v>
      </c>
      <c r="E15" s="9" t="s">
        <v>48</v>
      </c>
      <c r="F15" s="9" t="s">
        <v>49</v>
      </c>
      <c r="G15" s="8" t="s">
        <v>0</v>
      </c>
      <c r="H15" s="11">
        <v>7985015.9100000001</v>
      </c>
    </row>
    <row r="16" spans="1:8" ht="54.75" thickBot="1" x14ac:dyDescent="0.3">
      <c r="A16" s="6">
        <v>14</v>
      </c>
      <c r="B16" s="7">
        <v>45085</v>
      </c>
      <c r="C16" s="8">
        <v>12360</v>
      </c>
      <c r="D16" s="9" t="s">
        <v>18</v>
      </c>
      <c r="E16" s="9" t="s">
        <v>50</v>
      </c>
      <c r="F16" s="9" t="s">
        <v>51</v>
      </c>
      <c r="G16" s="8" t="s">
        <v>0</v>
      </c>
      <c r="H16" s="11">
        <v>12000000</v>
      </c>
    </row>
    <row r="17" spans="1:8" ht="36.75" thickBot="1" x14ac:dyDescent="0.3">
      <c r="A17" s="6">
        <v>15</v>
      </c>
      <c r="B17" s="7">
        <v>45085</v>
      </c>
      <c r="C17" s="8">
        <v>1248</v>
      </c>
      <c r="D17" s="9" t="s">
        <v>52</v>
      </c>
      <c r="E17" s="9" t="s">
        <v>53</v>
      </c>
      <c r="F17" s="9" t="s">
        <v>54</v>
      </c>
      <c r="G17" s="8" t="s">
        <v>0</v>
      </c>
      <c r="H17" s="11">
        <v>7000000</v>
      </c>
    </row>
    <row r="18" spans="1:8" ht="36.75" thickBot="1" x14ac:dyDescent="0.3">
      <c r="A18" s="6">
        <v>16</v>
      </c>
      <c r="B18" s="7">
        <v>45085</v>
      </c>
      <c r="C18" s="8">
        <v>10373</v>
      </c>
      <c r="D18" s="9" t="s">
        <v>11</v>
      </c>
      <c r="E18" s="9" t="s">
        <v>55</v>
      </c>
      <c r="F18" s="9" t="s">
        <v>56</v>
      </c>
      <c r="G18" s="8" t="s">
        <v>0</v>
      </c>
      <c r="H18" s="11">
        <v>8000000</v>
      </c>
    </row>
    <row r="19" spans="1:8" ht="36.75" thickBot="1" x14ac:dyDescent="0.3">
      <c r="A19" s="1">
        <v>17</v>
      </c>
      <c r="B19" s="7">
        <v>45085</v>
      </c>
      <c r="C19" s="8">
        <v>11430</v>
      </c>
      <c r="D19" s="9" t="s">
        <v>11</v>
      </c>
      <c r="E19" s="9" t="s">
        <v>57</v>
      </c>
      <c r="F19" s="9" t="s">
        <v>58</v>
      </c>
      <c r="G19" s="8" t="s">
        <v>0</v>
      </c>
      <c r="H19" s="11">
        <v>8000000</v>
      </c>
    </row>
    <row r="20" spans="1:8" ht="18.75" thickBot="1" x14ac:dyDescent="0.3">
      <c r="A20" s="6">
        <v>18</v>
      </c>
      <c r="B20" s="7">
        <v>45085</v>
      </c>
      <c r="C20" s="8">
        <v>4519</v>
      </c>
      <c r="D20" s="9" t="s">
        <v>13</v>
      </c>
      <c r="E20" s="9" t="s">
        <v>59</v>
      </c>
      <c r="F20" s="9" t="s">
        <v>60</v>
      </c>
      <c r="G20" s="8" t="s">
        <v>0</v>
      </c>
      <c r="H20" s="10">
        <v>1197675.8400000001</v>
      </c>
    </row>
    <row r="21" spans="1:8" ht="36.75" thickBot="1" x14ac:dyDescent="0.3">
      <c r="A21" s="6">
        <v>19</v>
      </c>
      <c r="B21" s="7">
        <v>45086</v>
      </c>
      <c r="C21" s="8">
        <v>7220</v>
      </c>
      <c r="D21" s="9" t="s">
        <v>14</v>
      </c>
      <c r="E21" s="9" t="s">
        <v>61</v>
      </c>
      <c r="F21" s="9" t="s">
        <v>62</v>
      </c>
      <c r="G21" s="8" t="s">
        <v>0</v>
      </c>
      <c r="H21" s="11">
        <v>8154021.4100000001</v>
      </c>
    </row>
    <row r="22" spans="1:8" ht="36.75" thickBot="1" x14ac:dyDescent="0.3">
      <c r="A22" s="6">
        <v>20</v>
      </c>
      <c r="B22" s="7">
        <v>45086</v>
      </c>
      <c r="C22" s="8">
        <v>306</v>
      </c>
      <c r="D22" s="9" t="s">
        <v>12</v>
      </c>
      <c r="E22" s="9" t="s">
        <v>63</v>
      </c>
      <c r="F22" s="9" t="s">
        <v>64</v>
      </c>
      <c r="G22" s="8" t="s">
        <v>0</v>
      </c>
      <c r="H22" s="11">
        <v>12000000</v>
      </c>
    </row>
    <row r="23" spans="1:8" ht="36.75" thickBot="1" x14ac:dyDescent="0.3">
      <c r="A23" s="1">
        <v>21</v>
      </c>
      <c r="B23" s="7">
        <v>45086</v>
      </c>
      <c r="C23" s="8">
        <v>10253</v>
      </c>
      <c r="D23" s="9" t="s">
        <v>12</v>
      </c>
      <c r="E23" s="9" t="s">
        <v>65</v>
      </c>
      <c r="F23" s="9" t="s">
        <v>66</v>
      </c>
      <c r="G23" s="8" t="s">
        <v>0</v>
      </c>
      <c r="H23" s="11">
        <v>9110000</v>
      </c>
    </row>
    <row r="24" spans="1:8" ht="72.75" thickBot="1" x14ac:dyDescent="0.3">
      <c r="A24" s="6">
        <v>22</v>
      </c>
      <c r="B24" s="7">
        <v>45086</v>
      </c>
      <c r="C24" s="8">
        <v>6515</v>
      </c>
      <c r="D24" s="9" t="s">
        <v>12</v>
      </c>
      <c r="E24" s="9" t="s">
        <v>67</v>
      </c>
      <c r="F24" s="9" t="s">
        <v>68</v>
      </c>
      <c r="G24" s="8" t="s">
        <v>0</v>
      </c>
      <c r="H24" s="11">
        <v>14184061.960000001</v>
      </c>
    </row>
    <row r="25" spans="1:8" ht="90.75" thickBot="1" x14ac:dyDescent="0.3">
      <c r="A25" s="6">
        <v>23</v>
      </c>
      <c r="B25" s="7">
        <v>45086</v>
      </c>
      <c r="C25" s="8">
        <v>12054</v>
      </c>
      <c r="D25" s="9" t="s">
        <v>69</v>
      </c>
      <c r="E25" s="9" t="s">
        <v>70</v>
      </c>
      <c r="F25" s="9" t="s">
        <v>71</v>
      </c>
      <c r="G25" s="8" t="s">
        <v>0</v>
      </c>
      <c r="H25" s="11">
        <v>6015119.7599999998</v>
      </c>
    </row>
    <row r="26" spans="1:8" ht="36.75" thickBot="1" x14ac:dyDescent="0.3">
      <c r="A26" s="6">
        <v>24</v>
      </c>
      <c r="B26" s="7">
        <v>45086</v>
      </c>
      <c r="C26" s="12">
        <v>807</v>
      </c>
      <c r="D26" s="13" t="s">
        <v>72</v>
      </c>
      <c r="E26" s="13" t="s">
        <v>73</v>
      </c>
      <c r="F26" s="13" t="s">
        <v>74</v>
      </c>
      <c r="G26" s="8" t="s">
        <v>0</v>
      </c>
      <c r="H26" s="11">
        <v>3823646.01</v>
      </c>
    </row>
    <row r="27" spans="1:8" ht="36.75" thickBot="1" x14ac:dyDescent="0.3">
      <c r="A27" s="1">
        <v>25</v>
      </c>
      <c r="B27" s="7">
        <v>45086</v>
      </c>
      <c r="C27" s="12">
        <v>10516</v>
      </c>
      <c r="D27" s="13" t="s">
        <v>31</v>
      </c>
      <c r="E27" s="13" t="s">
        <v>75</v>
      </c>
      <c r="F27" s="13" t="s">
        <v>76</v>
      </c>
      <c r="G27" s="8" t="s">
        <v>0</v>
      </c>
      <c r="H27" s="11">
        <v>3999991.82</v>
      </c>
    </row>
    <row r="28" spans="1:8" ht="54.75" thickBot="1" x14ac:dyDescent="0.3">
      <c r="A28" s="6">
        <v>26</v>
      </c>
      <c r="B28" s="7">
        <v>45086</v>
      </c>
      <c r="C28" s="8">
        <v>3357</v>
      </c>
      <c r="D28" s="9" t="s">
        <v>77</v>
      </c>
      <c r="E28" s="9" t="s">
        <v>78</v>
      </c>
      <c r="F28" s="13" t="s">
        <v>79</v>
      </c>
      <c r="G28" s="8" t="s">
        <v>0</v>
      </c>
      <c r="H28" s="11">
        <v>14777280.560000001</v>
      </c>
    </row>
    <row r="29" spans="1:8" ht="54.75" thickBot="1" x14ac:dyDescent="0.3">
      <c r="A29" s="6">
        <v>27</v>
      </c>
      <c r="B29" s="2">
        <v>45086</v>
      </c>
      <c r="C29" s="3">
        <v>3378</v>
      </c>
      <c r="D29" s="4" t="s">
        <v>77</v>
      </c>
      <c r="E29" s="4" t="s">
        <v>78</v>
      </c>
      <c r="F29" s="4" t="s">
        <v>80</v>
      </c>
      <c r="G29" s="3" t="s">
        <v>0</v>
      </c>
      <c r="H29" s="5">
        <v>17687220.449999999</v>
      </c>
    </row>
    <row r="30" spans="1:8" ht="36.75" thickBot="1" x14ac:dyDescent="0.3">
      <c r="A30" s="6">
        <v>28</v>
      </c>
      <c r="B30" s="2">
        <v>45086</v>
      </c>
      <c r="C30" s="3">
        <v>11447</v>
      </c>
      <c r="D30" s="4" t="s">
        <v>18</v>
      </c>
      <c r="E30" s="4" t="s">
        <v>81</v>
      </c>
      <c r="F30" s="4" t="s">
        <v>82</v>
      </c>
      <c r="G30" s="3" t="s">
        <v>0</v>
      </c>
      <c r="H30" s="5">
        <v>7579703.4800000004</v>
      </c>
    </row>
    <row r="31" spans="1:8" ht="18.75" thickBot="1" x14ac:dyDescent="0.3">
      <c r="A31" s="1">
        <v>29</v>
      </c>
      <c r="B31" s="2">
        <v>45086</v>
      </c>
      <c r="C31" s="3">
        <v>3257</v>
      </c>
      <c r="D31" s="4" t="s">
        <v>18</v>
      </c>
      <c r="E31" s="4" t="s">
        <v>83</v>
      </c>
      <c r="F31" s="4" t="s">
        <v>84</v>
      </c>
      <c r="G31" s="3" t="s">
        <v>0</v>
      </c>
      <c r="H31" s="5">
        <v>12000000</v>
      </c>
    </row>
    <row r="32" spans="1:8" ht="54.75" thickBot="1" x14ac:dyDescent="0.3">
      <c r="A32" s="6">
        <v>30</v>
      </c>
      <c r="B32" s="2">
        <v>45086</v>
      </c>
      <c r="C32" s="3">
        <v>11039</v>
      </c>
      <c r="D32" s="4" t="s">
        <v>18</v>
      </c>
      <c r="E32" s="4" t="s">
        <v>85</v>
      </c>
      <c r="F32" s="4" t="s">
        <v>86</v>
      </c>
      <c r="G32" s="3" t="s">
        <v>0</v>
      </c>
      <c r="H32" s="5">
        <v>3406124.56</v>
      </c>
    </row>
    <row r="33" spans="1:8" ht="54.75" thickBot="1" x14ac:dyDescent="0.3">
      <c r="A33" s="6">
        <v>31</v>
      </c>
      <c r="B33" s="2">
        <v>45086</v>
      </c>
      <c r="C33" s="3">
        <v>10938</v>
      </c>
      <c r="D33" s="4" t="s">
        <v>87</v>
      </c>
      <c r="E33" s="4" t="s">
        <v>88</v>
      </c>
      <c r="F33" s="4" t="s">
        <v>89</v>
      </c>
      <c r="G33" s="3" t="s">
        <v>0</v>
      </c>
      <c r="H33" s="5">
        <v>5988745.6100000003</v>
      </c>
    </row>
    <row r="34" spans="1:8" ht="36.75" thickBot="1" x14ac:dyDescent="0.3">
      <c r="A34" s="6">
        <v>32</v>
      </c>
      <c r="B34" s="2">
        <v>45086</v>
      </c>
      <c r="C34" s="3">
        <v>10098</v>
      </c>
      <c r="D34" s="4" t="s">
        <v>13</v>
      </c>
      <c r="E34" s="4" t="s">
        <v>90</v>
      </c>
      <c r="F34" s="4" t="s">
        <v>91</v>
      </c>
      <c r="G34" s="3" t="s">
        <v>0</v>
      </c>
      <c r="H34" s="5">
        <v>8679037.6699999999</v>
      </c>
    </row>
    <row r="35" spans="1:8" ht="72.75" thickBot="1" x14ac:dyDescent="0.3">
      <c r="A35" s="1">
        <v>33</v>
      </c>
      <c r="B35" s="2">
        <v>45086</v>
      </c>
      <c r="C35" s="3">
        <v>10173</v>
      </c>
      <c r="D35" s="4" t="s">
        <v>14</v>
      </c>
      <c r="E35" s="4" t="s">
        <v>92</v>
      </c>
      <c r="F35" s="4" t="s">
        <v>93</v>
      </c>
      <c r="G35" s="3" t="s">
        <v>0</v>
      </c>
      <c r="H35" s="5">
        <v>1134450.67</v>
      </c>
    </row>
    <row r="36" spans="1:8" ht="54.75" thickBot="1" x14ac:dyDescent="0.3">
      <c r="A36" s="6">
        <v>34</v>
      </c>
      <c r="B36" s="2">
        <v>45086</v>
      </c>
      <c r="C36" s="3">
        <v>4423</v>
      </c>
      <c r="D36" s="4" t="s">
        <v>94</v>
      </c>
      <c r="E36" s="4" t="s">
        <v>95</v>
      </c>
      <c r="F36" s="4" t="s">
        <v>96</v>
      </c>
      <c r="G36" s="3" t="s">
        <v>0</v>
      </c>
      <c r="H36" s="5">
        <v>20877003.800000001</v>
      </c>
    </row>
    <row r="37" spans="1:8" ht="54.75" thickBot="1" x14ac:dyDescent="0.3">
      <c r="A37" s="6">
        <v>35</v>
      </c>
      <c r="B37" s="2">
        <v>45089</v>
      </c>
      <c r="C37" s="3">
        <v>11905</v>
      </c>
      <c r="D37" s="4" t="s">
        <v>28</v>
      </c>
      <c r="E37" s="4" t="s">
        <v>97</v>
      </c>
      <c r="F37" s="4" t="s">
        <v>98</v>
      </c>
      <c r="G37" s="3" t="s">
        <v>0</v>
      </c>
      <c r="H37" s="5">
        <v>14000000</v>
      </c>
    </row>
    <row r="38" spans="1:8" ht="36.75" thickBot="1" x14ac:dyDescent="0.3">
      <c r="A38" s="6">
        <v>36</v>
      </c>
      <c r="B38" s="2">
        <v>45089</v>
      </c>
      <c r="C38" s="3">
        <v>7039</v>
      </c>
      <c r="D38" s="4" t="s">
        <v>19</v>
      </c>
      <c r="E38" s="4" t="s">
        <v>99</v>
      </c>
      <c r="F38" s="4" t="s">
        <v>100</v>
      </c>
      <c r="G38" s="3" t="s">
        <v>0</v>
      </c>
      <c r="H38" s="5">
        <v>7869760.2000000002</v>
      </c>
    </row>
    <row r="39" spans="1:8" ht="54.75" thickBot="1" x14ac:dyDescent="0.3">
      <c r="A39" s="1">
        <v>37</v>
      </c>
      <c r="B39" s="2">
        <v>45089</v>
      </c>
      <c r="C39" s="3">
        <v>12556</v>
      </c>
      <c r="D39" s="4" t="s">
        <v>101</v>
      </c>
      <c r="E39" s="4" t="s">
        <v>102</v>
      </c>
      <c r="F39" s="4" t="s">
        <v>103</v>
      </c>
      <c r="G39" s="3" t="s">
        <v>0</v>
      </c>
      <c r="H39" s="5">
        <v>18000000</v>
      </c>
    </row>
    <row r="40" spans="1:8" ht="54.75" thickBot="1" x14ac:dyDescent="0.3">
      <c r="A40" s="6">
        <v>38</v>
      </c>
      <c r="B40" s="2">
        <v>45089</v>
      </c>
      <c r="C40" s="3">
        <v>2988</v>
      </c>
      <c r="D40" s="4" t="s">
        <v>104</v>
      </c>
      <c r="E40" s="4" t="s">
        <v>105</v>
      </c>
      <c r="F40" s="4" t="s">
        <v>106</v>
      </c>
      <c r="G40" s="3" t="s">
        <v>0</v>
      </c>
      <c r="H40" s="5">
        <v>14000000</v>
      </c>
    </row>
    <row r="41" spans="1:8" ht="36.75" thickBot="1" x14ac:dyDescent="0.3">
      <c r="A41" s="6">
        <v>39</v>
      </c>
      <c r="B41" s="2">
        <v>45089</v>
      </c>
      <c r="C41" s="3">
        <v>2908</v>
      </c>
      <c r="D41" s="4" t="s">
        <v>107</v>
      </c>
      <c r="E41" s="4" t="s">
        <v>108</v>
      </c>
      <c r="F41" s="4" t="s">
        <v>109</v>
      </c>
      <c r="G41" s="3" t="s">
        <v>0</v>
      </c>
      <c r="H41" s="5">
        <v>22000000</v>
      </c>
    </row>
    <row r="42" spans="1:8" ht="36.75" thickBot="1" x14ac:dyDescent="0.3">
      <c r="A42" s="6">
        <v>40</v>
      </c>
      <c r="B42" s="2">
        <v>45089</v>
      </c>
      <c r="C42" s="3">
        <v>7529</v>
      </c>
      <c r="D42" s="4" t="s">
        <v>107</v>
      </c>
      <c r="E42" s="4" t="s">
        <v>110</v>
      </c>
      <c r="F42" s="4" t="s">
        <v>111</v>
      </c>
      <c r="G42" s="3" t="s">
        <v>0</v>
      </c>
      <c r="H42" s="5">
        <v>8000000</v>
      </c>
    </row>
    <row r="43" spans="1:8" ht="72.75" thickBot="1" x14ac:dyDescent="0.3">
      <c r="A43" s="1">
        <v>41</v>
      </c>
      <c r="B43" s="2">
        <v>45089</v>
      </c>
      <c r="C43" s="3">
        <v>10955</v>
      </c>
      <c r="D43" s="4" t="s">
        <v>16</v>
      </c>
      <c r="E43" s="4" t="s">
        <v>112</v>
      </c>
      <c r="F43" s="4" t="s">
        <v>113</v>
      </c>
      <c r="G43" s="3" t="s">
        <v>0</v>
      </c>
      <c r="H43" s="5">
        <v>10000000</v>
      </c>
    </row>
    <row r="44" spans="1:8" ht="36.75" thickBot="1" x14ac:dyDescent="0.3">
      <c r="A44" s="6">
        <v>42</v>
      </c>
      <c r="B44" s="2">
        <v>45089</v>
      </c>
      <c r="C44" s="3">
        <v>5596</v>
      </c>
      <c r="D44" s="4" t="s">
        <v>16</v>
      </c>
      <c r="E44" s="4" t="s">
        <v>114</v>
      </c>
      <c r="F44" s="4" t="s">
        <v>115</v>
      </c>
      <c r="G44" s="3" t="s">
        <v>0</v>
      </c>
      <c r="H44" s="5">
        <v>5000000</v>
      </c>
    </row>
    <row r="45" spans="1:8" ht="36.75" thickBot="1" x14ac:dyDescent="0.3">
      <c r="A45" s="6">
        <v>43</v>
      </c>
      <c r="B45" s="2">
        <v>45089</v>
      </c>
      <c r="C45" s="3">
        <v>11265</v>
      </c>
      <c r="D45" s="4" t="s">
        <v>31</v>
      </c>
      <c r="E45" s="4" t="s">
        <v>116</v>
      </c>
      <c r="F45" s="4" t="s">
        <v>117</v>
      </c>
      <c r="G45" s="3" t="s">
        <v>0</v>
      </c>
      <c r="H45" s="5">
        <v>11500000</v>
      </c>
    </row>
    <row r="46" spans="1:8" ht="72.75" thickBot="1" x14ac:dyDescent="0.3">
      <c r="A46" s="6">
        <v>44</v>
      </c>
      <c r="B46" s="2">
        <v>45089</v>
      </c>
      <c r="C46" s="3">
        <v>6259</v>
      </c>
      <c r="D46" s="4" t="s">
        <v>10</v>
      </c>
      <c r="E46" s="4" t="s">
        <v>118</v>
      </c>
      <c r="F46" s="4" t="s">
        <v>119</v>
      </c>
      <c r="G46" s="3" t="s">
        <v>0</v>
      </c>
      <c r="H46" s="5">
        <v>8370936</v>
      </c>
    </row>
    <row r="47" spans="1:8" ht="54.75" thickBot="1" x14ac:dyDescent="0.3">
      <c r="A47" s="1">
        <v>45</v>
      </c>
      <c r="B47" s="2">
        <v>45089</v>
      </c>
      <c r="C47" s="3">
        <v>12613</v>
      </c>
      <c r="D47" s="4" t="s">
        <v>17</v>
      </c>
      <c r="E47" s="4" t="s">
        <v>120</v>
      </c>
      <c r="F47" s="4" t="s">
        <v>121</v>
      </c>
      <c r="G47" s="3" t="s">
        <v>0</v>
      </c>
      <c r="H47" s="5">
        <v>12750000</v>
      </c>
    </row>
    <row r="48" spans="1:8" ht="36.75" thickBot="1" x14ac:dyDescent="0.3">
      <c r="A48" s="6">
        <v>46</v>
      </c>
      <c r="B48" s="2">
        <v>45089</v>
      </c>
      <c r="C48" s="3">
        <v>9774</v>
      </c>
      <c r="D48" s="4" t="s">
        <v>122</v>
      </c>
      <c r="E48" s="4" t="s">
        <v>123</v>
      </c>
      <c r="F48" s="4" t="s">
        <v>124</v>
      </c>
      <c r="G48" s="3" t="s">
        <v>0</v>
      </c>
      <c r="H48" s="5">
        <v>14644461.890000001</v>
      </c>
    </row>
    <row r="49" spans="1:8" ht="54.75" thickBot="1" x14ac:dyDescent="0.3">
      <c r="A49" s="6">
        <v>47</v>
      </c>
      <c r="B49" s="2">
        <v>45089</v>
      </c>
      <c r="C49" s="3">
        <v>3854</v>
      </c>
      <c r="D49" s="4" t="s">
        <v>122</v>
      </c>
      <c r="E49" s="4" t="s">
        <v>125</v>
      </c>
      <c r="F49" s="4" t="s">
        <v>126</v>
      </c>
      <c r="G49" s="3" t="s">
        <v>0</v>
      </c>
      <c r="H49" s="5">
        <v>10000000</v>
      </c>
    </row>
    <row r="50" spans="1:8" ht="72.75" thickBot="1" x14ac:dyDescent="0.3">
      <c r="A50" s="6">
        <v>48</v>
      </c>
      <c r="B50" s="2">
        <v>45089</v>
      </c>
      <c r="C50" s="3">
        <v>4608</v>
      </c>
      <c r="D50" s="4" t="s">
        <v>20</v>
      </c>
      <c r="E50" s="4" t="s">
        <v>127</v>
      </c>
      <c r="F50" s="4" t="s">
        <v>128</v>
      </c>
      <c r="G50" s="3" t="s">
        <v>0</v>
      </c>
      <c r="H50" s="5">
        <v>11257046.74</v>
      </c>
    </row>
    <row r="51" spans="1:8" ht="36.75" thickBot="1" x14ac:dyDescent="0.3">
      <c r="A51" s="1">
        <v>49</v>
      </c>
      <c r="B51" s="2">
        <v>45089</v>
      </c>
      <c r="C51" s="3">
        <v>2338</v>
      </c>
      <c r="D51" s="4" t="s">
        <v>11</v>
      </c>
      <c r="E51" s="4" t="s">
        <v>129</v>
      </c>
      <c r="F51" s="4" t="s">
        <v>130</v>
      </c>
      <c r="G51" s="3" t="s">
        <v>0</v>
      </c>
      <c r="H51" s="5">
        <v>2266966.2599999998</v>
      </c>
    </row>
    <row r="52" spans="1:8" ht="54.75" thickBot="1" x14ac:dyDescent="0.3">
      <c r="A52" s="6">
        <v>50</v>
      </c>
      <c r="B52" s="2">
        <v>45089</v>
      </c>
      <c r="C52" s="3">
        <v>2990</v>
      </c>
      <c r="D52" s="4" t="s">
        <v>107</v>
      </c>
      <c r="E52" s="4" t="s">
        <v>131</v>
      </c>
      <c r="F52" s="4" t="s">
        <v>132</v>
      </c>
      <c r="G52" s="3" t="s">
        <v>0</v>
      </c>
      <c r="H52" s="5">
        <v>22000000</v>
      </c>
    </row>
    <row r="53" spans="1:8" ht="72.75" thickBot="1" x14ac:dyDescent="0.3">
      <c r="A53" s="6">
        <v>51</v>
      </c>
      <c r="B53" s="2">
        <v>45089</v>
      </c>
      <c r="C53" s="3">
        <v>9120</v>
      </c>
      <c r="D53" s="4" t="s">
        <v>133</v>
      </c>
      <c r="E53" s="4" t="s">
        <v>134</v>
      </c>
      <c r="F53" s="4" t="s">
        <v>135</v>
      </c>
      <c r="G53" s="3" t="s">
        <v>0</v>
      </c>
      <c r="H53" s="5">
        <v>4000000</v>
      </c>
    </row>
    <row r="54" spans="1:8" ht="72.75" thickBot="1" x14ac:dyDescent="0.3">
      <c r="A54" s="6">
        <v>52</v>
      </c>
      <c r="B54" s="2">
        <v>45089</v>
      </c>
      <c r="C54" s="3">
        <v>11378</v>
      </c>
      <c r="D54" s="4" t="s">
        <v>133</v>
      </c>
      <c r="E54" s="4" t="s">
        <v>136</v>
      </c>
      <c r="F54" s="4" t="s">
        <v>137</v>
      </c>
      <c r="G54" s="3" t="s">
        <v>0</v>
      </c>
      <c r="H54" s="5">
        <v>47202980</v>
      </c>
    </row>
    <row r="55" spans="1:8" ht="54.75" thickBot="1" x14ac:dyDescent="0.3">
      <c r="A55" s="1">
        <v>53</v>
      </c>
      <c r="B55" s="2">
        <v>45089</v>
      </c>
      <c r="C55" s="3">
        <v>9605</v>
      </c>
      <c r="D55" s="4" t="s">
        <v>133</v>
      </c>
      <c r="E55" s="4" t="s">
        <v>138</v>
      </c>
      <c r="F55" s="4" t="s">
        <v>139</v>
      </c>
      <c r="G55" s="3" t="s">
        <v>0</v>
      </c>
      <c r="H55" s="5">
        <v>6447205.1299999999</v>
      </c>
    </row>
    <row r="56" spans="1:8" ht="54.75" thickBot="1" x14ac:dyDescent="0.3">
      <c r="A56" s="6">
        <v>54</v>
      </c>
      <c r="B56" s="2">
        <v>45089</v>
      </c>
      <c r="C56" s="3">
        <v>5810</v>
      </c>
      <c r="D56" s="4" t="s">
        <v>140</v>
      </c>
      <c r="E56" s="4" t="s">
        <v>141</v>
      </c>
      <c r="F56" s="4" t="s">
        <v>142</v>
      </c>
      <c r="G56" s="3" t="s">
        <v>0</v>
      </c>
      <c r="H56" s="5">
        <v>7226046.8300000001</v>
      </c>
    </row>
    <row r="57" spans="1:8" ht="90.75" thickBot="1" x14ac:dyDescent="0.3">
      <c r="A57" s="6">
        <v>55</v>
      </c>
      <c r="B57" s="2">
        <v>45089</v>
      </c>
      <c r="C57" s="3">
        <v>10551</v>
      </c>
      <c r="D57" s="4" t="s">
        <v>140</v>
      </c>
      <c r="E57" s="4" t="s">
        <v>143</v>
      </c>
      <c r="F57" s="4" t="s">
        <v>144</v>
      </c>
      <c r="G57" s="3" t="s">
        <v>0</v>
      </c>
      <c r="H57" s="5">
        <v>24846028.109999999</v>
      </c>
    </row>
    <row r="58" spans="1:8" ht="144.75" thickBot="1" x14ac:dyDescent="0.3">
      <c r="A58" s="6">
        <v>56</v>
      </c>
      <c r="B58" s="2">
        <v>45089</v>
      </c>
      <c r="C58" s="3">
        <v>830</v>
      </c>
      <c r="D58" s="4" t="s">
        <v>140</v>
      </c>
      <c r="E58" s="4" t="s">
        <v>145</v>
      </c>
      <c r="F58" s="4" t="s">
        <v>146</v>
      </c>
      <c r="G58" s="3" t="s">
        <v>0</v>
      </c>
      <c r="H58" s="5">
        <v>13392036.92</v>
      </c>
    </row>
    <row r="59" spans="1:8" ht="18.75" thickBot="1" x14ac:dyDescent="0.3">
      <c r="A59" s="1">
        <v>57</v>
      </c>
      <c r="B59" s="2">
        <v>45089</v>
      </c>
      <c r="C59" s="3">
        <v>13039</v>
      </c>
      <c r="D59" s="4" t="s">
        <v>17</v>
      </c>
      <c r="E59" s="4" t="s">
        <v>17</v>
      </c>
      <c r="F59" s="4" t="s">
        <v>147</v>
      </c>
      <c r="G59" s="3" t="s">
        <v>0</v>
      </c>
      <c r="H59" s="5">
        <v>3355079.78</v>
      </c>
    </row>
    <row r="60" spans="1:8" ht="36.75" thickBot="1" x14ac:dyDescent="0.3">
      <c r="A60" s="6">
        <v>58</v>
      </c>
      <c r="B60" s="2">
        <v>45089</v>
      </c>
      <c r="C60" s="3">
        <v>5671</v>
      </c>
      <c r="D60" s="4" t="s">
        <v>12</v>
      </c>
      <c r="E60" s="4" t="s">
        <v>148</v>
      </c>
      <c r="F60" s="4" t="s">
        <v>149</v>
      </c>
      <c r="G60" s="3" t="s">
        <v>0</v>
      </c>
      <c r="H60" s="5">
        <v>9110000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 AS</vt:lpstr>
      <vt:lpstr>'contracte 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2023-06-14T12:03:24Z</dcterms:modified>
</cp:coreProperties>
</file>