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Contracte" sheetId="2" r:id="rId1"/>
  </sheets>
  <definedNames>
    <definedName name="_xlnm._FilterDatabase" localSheetId="0" hidden="1">Contracte!$A$1:$H$16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<sst xmlns="http://schemas.openxmlformats.org/spreadsheetml/2006/main" count="80" uniqueCount="46">
  <si>
    <t>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</si>
  <si>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</si>
  <si>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</si>
  <si>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</si>
  <si>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</si>
  <si>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</si>
  <si>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</si>
  <si>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</si>
  <si>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Arad</t>
  </si>
  <si>
    <t>Felnac</t>
  </si>
  <si>
    <t>Asfaltare zona industrială,comuna Felnac,județul Arad</t>
  </si>
  <si>
    <t>Apateu</t>
  </si>
  <si>
    <t>Modernizare infrastructură rutieră în comuna Apateu, județul Arad - etapa II</t>
  </si>
  <si>
    <t>Peregu Mare</t>
  </si>
  <si>
    <t>Asfaltare străzi în comuna Peregu Mare, județul Arad</t>
  </si>
  <si>
    <t>Petriș</t>
  </si>
  <si>
    <t>Modernizare infrastructură rutieră în localitățile Corbești și Roșia Nouă, comuna Petriș, județul Arad</t>
  </si>
  <si>
    <t>Consiliul Județean Arad</t>
  </si>
  <si>
    <t>Modernizare DJ 572 km 102+500-128+519 limită Jud. Timiș-Lipova</t>
  </si>
  <si>
    <t>4449</t>
  </si>
  <si>
    <t>Ghioroc</t>
  </si>
  <si>
    <t>Asfaltare și modernizare drumuri de interes local, sat Cuvin, sat Ghioroc și sat Miniș, comuna Ghioroc, județul Arad</t>
  </si>
  <si>
    <t>12286</t>
  </si>
  <si>
    <t>Vladimirescu</t>
  </si>
  <si>
    <t>Conductă de aducțiune apă Arad-Vladimirescu, județul Arad</t>
  </si>
  <si>
    <t>1828</t>
  </si>
  <si>
    <t>11857</t>
  </si>
  <si>
    <t>11246</t>
  </si>
  <si>
    <t>198</t>
  </si>
  <si>
    <t>12332</t>
  </si>
  <si>
    <t>Secusigiu</t>
  </si>
  <si>
    <t>Asfaltare și modernizare drumuri de interes local în localitățile Sânpetru German, Munar și Satu Mare, comuna Secusigiu, județul Arad</t>
  </si>
  <si>
    <t>Archiș</t>
  </si>
  <si>
    <t>Modernizare străzi, trotuare și amenajare drum vicinal, în com. Archiș, jud. Arad</t>
  </si>
  <si>
    <t>Buteni</t>
  </si>
  <si>
    <t>Modernizare străzi în comuna Buteni: localităţile Buteni, Cuied, Păulian şi Berindia – etapa II</t>
  </si>
  <si>
    <t>Modernizare DJ 792E km 3+700-15+000 Dieci-Dezna</t>
  </si>
  <si>
    <t>Sebiș</t>
  </si>
  <si>
    <t>Extindere și reabilitare sistem de alimentare cu apă în localitatea Sebiș și localitățile aparținătoare U.AT. Sebiș, jud. Arad</t>
  </si>
  <si>
    <t>19.07.2023</t>
  </si>
  <si>
    <t>Fântânele</t>
  </si>
  <si>
    <t>Modernizare străzi în comuna Fântânele, județul Arad</t>
  </si>
  <si>
    <t>Modernizare DJ 709A km 0+000-3+200, 3+850-12+200 Mâsca-Măderat-Arăneag</t>
  </si>
  <si>
    <t>Extindere rețea de apă și canalizare în localitatea Fântânele și înființare rețea de apă și canalizare în localitatea Tisa Nouă, comuna Fântânele, județul Arad</t>
  </si>
  <si>
    <t>Nr. crt.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</si>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</sst>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rgb="FF000000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0" zoomScaleNormal="100" workbookViewId="0">
      <selection activeCell="H15" sqref="H15"/>
    </sheetView>
  </sheetViews>
  <sheetFormatPr defaultRowHeight="18" x14ac:dyDescent="0.35"/>
  <cols>
    <col min="1" max="1" width="9.140625" style="4"/>
    <col min="2" max="2" width="16.7109375" style="4" customWidth="1"/>
    <col min="3" max="3" width="9.140625" style="4"/>
    <col min="4" max="4" width="11.85546875" style="4" customWidth="1"/>
    <col min="5" max="5" width="14" style="4" bestFit="1" customWidth="1"/>
    <col min="6" max="6" width="41.140625" style="4" customWidth="1"/>
    <col min="7" max="7" width="17.85546875" style="4" customWidth="1"/>
    <col min="8" max="8" width="40.5703125" style="4" customWidth="1"/>
    <col min="9" max="16384" width="9.140625" style="4"/>
  </cols>
  <sheetData>
    <row r="1" spans="1:8" ht="36.75" thickBot="1" x14ac:dyDescent="0.4">
      <c r="A1" s="1" t="s">
        <v>44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54.75" thickBot="1" x14ac:dyDescent="0.4">
      <c r="A2" s="1">
        <v>1</v>
      </c>
      <c r="B2" s="2">
        <v>45121</v>
      </c>
      <c r="C2" s="5" t="s">
        <v>25</v>
      </c>
      <c r="D2" s="6" t="s">
        <v>8</v>
      </c>
      <c r="E2" s="6" t="s">
        <v>11</v>
      </c>
      <c r="F2" s="6" t="s">
        <v>12</v>
      </c>
      <c r="G2" s="5" t="s">
        <v>0</v>
      </c>
      <c r="H2" s="7">
        <v>10830103.5</v>
      </c>
    </row>
    <row r="3" spans="1:8" ht="54.75" thickBot="1" x14ac:dyDescent="0.4">
      <c r="A3" s="1">
        <v>2</v>
      </c>
      <c r="B3" s="2" t="s">
        <v>39</v>
      </c>
      <c r="C3" s="5">
        <v>1177</v>
      </c>
      <c r="D3" s="6" t="s">
        <v>8</v>
      </c>
      <c r="E3" s="6" t="s">
        <v>32</v>
      </c>
      <c r="F3" s="6" t="s">
        <v>33</v>
      </c>
      <c r="G3" s="5" t="s">
        <v>0</v>
      </c>
      <c r="H3" s="7">
        <v>5533620.3200000003</v>
      </c>
    </row>
    <row r="4" spans="1:8" ht="54.75" thickBot="1" x14ac:dyDescent="0.4">
      <c r="A4" s="1">
        <v>3</v>
      </c>
      <c r="B4" s="2" t="s">
        <v>39</v>
      </c>
      <c r="C4" s="5">
        <v>514</v>
      </c>
      <c r="D4" s="6" t="s">
        <v>8</v>
      </c>
      <c r="E4" s="6" t="s">
        <v>34</v>
      </c>
      <c r="F4" s="6" t="s">
        <v>35</v>
      </c>
      <c r="G4" s="5" t="s">
        <v>0</v>
      </c>
      <c r="H4" s="7">
        <v>11757036.640000001</v>
      </c>
    </row>
    <row r="5" spans="1:8" ht="54.75" thickBot="1" x14ac:dyDescent="0.4">
      <c r="A5" s="1">
        <v>4</v>
      </c>
      <c r="B5" s="2">
        <v>45125</v>
      </c>
      <c r="C5" s="5" t="s">
        <v>28</v>
      </c>
      <c r="D5" s="6" t="s">
        <v>8</v>
      </c>
      <c r="E5" s="6" t="s">
        <v>17</v>
      </c>
      <c r="F5" s="6" t="s">
        <v>18</v>
      </c>
      <c r="G5" s="5" t="s">
        <v>0</v>
      </c>
      <c r="H5" s="7">
        <v>49925629.340000004</v>
      </c>
    </row>
    <row r="6" spans="1:8" ht="54.75" thickBot="1" x14ac:dyDescent="0.4">
      <c r="A6" s="1">
        <v>5</v>
      </c>
      <c r="B6" s="2" t="s">
        <v>39</v>
      </c>
      <c r="C6" s="5">
        <v>196</v>
      </c>
      <c r="D6" s="6" t="s">
        <v>8</v>
      </c>
      <c r="E6" s="6" t="s">
        <v>17</v>
      </c>
      <c r="F6" s="6" t="s">
        <v>36</v>
      </c>
      <c r="G6" s="5" t="s">
        <v>0</v>
      </c>
      <c r="H6" s="7">
        <v>17943498.719999999</v>
      </c>
    </row>
    <row r="7" spans="1:8" ht="54.75" thickBot="1" x14ac:dyDescent="0.4">
      <c r="A7" s="1">
        <v>6</v>
      </c>
      <c r="B7" s="8">
        <v>45127</v>
      </c>
      <c r="C7" s="5">
        <v>200</v>
      </c>
      <c r="D7" s="6" t="s">
        <v>8</v>
      </c>
      <c r="E7" s="6" t="s">
        <v>17</v>
      </c>
      <c r="F7" s="6" t="s">
        <v>42</v>
      </c>
      <c r="G7" s="5" t="s">
        <v>0</v>
      </c>
      <c r="H7" s="7">
        <v>27733486.09</v>
      </c>
    </row>
    <row r="8" spans="1:8" ht="36.75" thickBot="1" x14ac:dyDescent="0.4">
      <c r="A8" s="1">
        <v>7</v>
      </c>
      <c r="B8" s="8">
        <v>45126</v>
      </c>
      <c r="C8" s="5">
        <v>10513</v>
      </c>
      <c r="D8" s="6" t="s">
        <v>8</v>
      </c>
      <c r="E8" s="6" t="s">
        <v>40</v>
      </c>
      <c r="F8" s="6" t="s">
        <v>41</v>
      </c>
      <c r="G8" s="5" t="s">
        <v>0</v>
      </c>
      <c r="H8" s="7">
        <v>8360660.6500000004</v>
      </c>
    </row>
    <row r="9" spans="1:8" ht="90.75" thickBot="1" x14ac:dyDescent="0.4">
      <c r="A9" s="1">
        <v>8</v>
      </c>
      <c r="B9" s="8">
        <v>45127</v>
      </c>
      <c r="C9" s="5">
        <v>11659</v>
      </c>
      <c r="D9" s="6" t="s">
        <v>8</v>
      </c>
      <c r="E9" s="6" t="s">
        <v>40</v>
      </c>
      <c r="F9" s="6" t="s">
        <v>43</v>
      </c>
      <c r="G9" s="5" t="s">
        <v>0</v>
      </c>
      <c r="H9" s="7">
        <v>15406334.41</v>
      </c>
    </row>
    <row r="10" spans="1:8" ht="36.75" thickBot="1" x14ac:dyDescent="0.4">
      <c r="A10" s="1">
        <v>9</v>
      </c>
      <c r="B10" s="2">
        <v>45120</v>
      </c>
      <c r="C10" s="5">
        <v>11851</v>
      </c>
      <c r="D10" s="6" t="s">
        <v>8</v>
      </c>
      <c r="E10" s="6" t="s">
        <v>9</v>
      </c>
      <c r="F10" s="6" t="s">
        <v>10</v>
      </c>
      <c r="G10" s="5" t="s">
        <v>0</v>
      </c>
      <c r="H10" s="7">
        <v>11825615.060000001</v>
      </c>
    </row>
    <row r="11" spans="1:8" ht="72.75" thickBot="1" x14ac:dyDescent="0.4">
      <c r="A11" s="1">
        <v>10</v>
      </c>
      <c r="B11" s="2">
        <v>45118</v>
      </c>
      <c r="C11" s="5" t="s">
        <v>19</v>
      </c>
      <c r="D11" s="6" t="s">
        <v>8</v>
      </c>
      <c r="E11" s="6" t="s">
        <v>20</v>
      </c>
      <c r="F11" s="6" t="s">
        <v>21</v>
      </c>
      <c r="G11" s="5" t="s">
        <v>0</v>
      </c>
      <c r="H11" s="7">
        <v>8293429.6100000003</v>
      </c>
    </row>
    <row r="12" spans="1:8" ht="36.75" thickBot="1" x14ac:dyDescent="0.4">
      <c r="A12" s="1">
        <v>11</v>
      </c>
      <c r="B12" s="2">
        <v>45121</v>
      </c>
      <c r="C12" s="5" t="s">
        <v>26</v>
      </c>
      <c r="D12" s="6" t="s">
        <v>8</v>
      </c>
      <c r="E12" s="6" t="s">
        <v>13</v>
      </c>
      <c r="F12" s="6" t="s">
        <v>14</v>
      </c>
      <c r="G12" s="5" t="s">
        <v>0</v>
      </c>
      <c r="H12" s="7">
        <v>2845881.2</v>
      </c>
    </row>
    <row r="13" spans="1:8" ht="54.75" thickBot="1" x14ac:dyDescent="0.4">
      <c r="A13" s="1">
        <v>12</v>
      </c>
      <c r="B13" s="2">
        <v>45124</v>
      </c>
      <c r="C13" s="5" t="s">
        <v>27</v>
      </c>
      <c r="D13" s="6" t="s">
        <v>8</v>
      </c>
      <c r="E13" s="6" t="s">
        <v>15</v>
      </c>
      <c r="F13" s="6" t="s">
        <v>16</v>
      </c>
      <c r="G13" s="5" t="s">
        <v>0</v>
      </c>
      <c r="H13" s="7">
        <v>9751728.1999999993</v>
      </c>
    </row>
    <row r="14" spans="1:8" ht="72.75" thickBot="1" x14ac:dyDescent="0.4">
      <c r="A14" s="1">
        <v>13</v>
      </c>
      <c r="B14" s="9" t="s">
        <v>39</v>
      </c>
      <c r="C14" s="10">
        <v>9708</v>
      </c>
      <c r="D14" s="11" t="s">
        <v>8</v>
      </c>
      <c r="E14" s="11" t="s">
        <v>37</v>
      </c>
      <c r="F14" s="11" t="s">
        <v>38</v>
      </c>
      <c r="G14" s="10" t="s">
        <v>0</v>
      </c>
      <c r="H14" s="12">
        <v>16498008.68</v>
      </c>
    </row>
    <row r="15" spans="1:8" ht="72.75" thickBot="1" x14ac:dyDescent="0.4">
      <c r="A15" s="1">
        <v>14</v>
      </c>
      <c r="B15" s="9">
        <v>45125</v>
      </c>
      <c r="C15" s="10" t="s">
        <v>29</v>
      </c>
      <c r="D15" s="11" t="s">
        <v>8</v>
      </c>
      <c r="E15" s="11" t="s">
        <v>30</v>
      </c>
      <c r="F15" s="11" t="s">
        <v>31</v>
      </c>
      <c r="G15" s="10" t="s">
        <v>0</v>
      </c>
      <c r="H15" s="12">
        <v>11752725.800000001</v>
      </c>
    </row>
    <row r="16" spans="1:8" ht="36.75" thickBot="1" x14ac:dyDescent="0.4">
      <c r="A16" s="1">
        <v>15</v>
      </c>
      <c r="B16" s="2">
        <v>45118</v>
      </c>
      <c r="C16" s="5" t="s">
        <v>22</v>
      </c>
      <c r="D16" s="6" t="s">
        <v>8</v>
      </c>
      <c r="E16" s="6" t="s">
        <v>23</v>
      </c>
      <c r="F16" s="13" t="s">
        <v>24</v>
      </c>
      <c r="G16" s="14" t="s">
        <v>0</v>
      </c>
      <c r="H16" s="15">
        <v>4653375.42</v>
      </c>
    </row>
    <row r="17" spans="6:8" ht="18.75" thickBot="1" x14ac:dyDescent="0.4">
      <c r="F17" s="16" t="s">
        <v>45</v>
      </c>
      <c r="G17" s="17"/>
      <c r="H17" s="18">
        <f>SUM(H2:H16)</f>
        <v>213111133.64000002</v>
      </c>
    </row>
  </sheetData>
  <pageMargins left="0.7" right="0.7" top="0.75" bottom="0.75" header="0.3" footer="0.3"/>
  <pageSetup orientation="portrait" r:id="rId1"/>
  <ignoredErrors>
    <ignoredError sqref="C2:C5 C11: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2023-07-21T10:57:57Z</dcterms:modified>
</cp:coreProperties>
</file>