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xr:revisionPtr revIDLastSave="0" documentId="8_{95C08C72-09C9-4A91-93C3-E08D054CC0FD}" xr6:coauthVersionLast="47" xr6:coauthVersionMax="47" xr10:uidLastSave="{00000000-0000-0000-0000-000000000000}"/>
  <bookViews>
    <workbookView xWindow="5070" yWindow="2505" windowWidth="29520" windowHeight="21900"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6" i="1" l="1"/>
</calcChain>
</file>

<file path=xl/sharedStrings.xml><?xml version="1.0" encoding="utf-8"?>
<sst xmlns="http://schemas.openxmlformats.org/spreadsheetml/2006/main" count="27" uniqueCount="26">
  <si>
    <t>Nr. crt.</t>
  </si>
  <si>
    <t>Motivare</t>
  </si>
  <si>
    <t>Organizația</t>
  </si>
  <si>
    <t>Descriere observație</t>
  </si>
  <si>
    <t>Referința din scrisoare</t>
  </si>
  <si>
    <t>1.</t>
  </si>
  <si>
    <t>2.</t>
  </si>
  <si>
    <t>Scrisoare 
observații</t>
  </si>
  <si>
    <t>Acceptată/
Respinsă</t>
  </si>
  <si>
    <t>Respinsă</t>
  </si>
  <si>
    <t>Parțial acceptată</t>
  </si>
  <si>
    <t xml:space="preserve">transmisă electronic în data de 26.06.2023
</t>
  </si>
  <si>
    <t>transmisă electronic în data de 26.06.2023</t>
  </si>
  <si>
    <r>
      <rPr>
        <sz val="11"/>
        <color theme="1"/>
        <rFont val="Calibri"/>
        <family val="2"/>
        <scheme val="minor"/>
      </rPr>
      <t>la capitolul 5.3.3</t>
    </r>
    <r>
      <rPr>
        <i/>
        <sz val="11"/>
        <color theme="1"/>
        <rFont val="Calibri"/>
        <family val="2"/>
        <scheme val="minor"/>
      </rPr>
      <t xml:space="preserve"> Categorii de cheltuieli neeligibile </t>
    </r>
    <r>
      <rPr>
        <sz val="11"/>
        <color theme="1"/>
        <rFont val="Calibri"/>
        <family val="2"/>
        <scheme val="minor"/>
      </rPr>
      <t xml:space="preserve"> - cheltuieli de consultanță pentru managementul proiectului, precum scrierea cererii de finanțare - la nivelul CNCF CFR SA, Studiile de fezabilitate aflate în derulare sau finalizate au ca obiect al contractelor de servicii activități care au rolul de a asigura sprijin în elaborarea Cererii de finanțare în funcție de specificul programului operațional prin care este asigurată finanțarea.</t>
    </r>
    <r>
      <rPr>
        <i/>
        <sz val="11"/>
        <color theme="1"/>
        <rFont val="Calibri"/>
        <family val="2"/>
        <scheme val="minor"/>
      </rPr>
      <t xml:space="preserve">
</t>
    </r>
    <r>
      <rPr>
        <sz val="11"/>
        <color theme="1"/>
        <rFont val="Calibri"/>
        <family val="2"/>
        <scheme val="minor"/>
      </rPr>
      <t>În acest sens, contractele au prevăzut ca și rezultat/livrabil obținut  - Asistență / servicii pentru susținerea Cererii de finanțare și materialele aferente acesteia; Cererea de finanțare. 
Având în vedere complexitatea proiectelor din punct de vedere tehnic, CNCF CFR SA consideră util, necesar și oportun acest sprijin și în consecință propunem ca această categorie de cheltuieli să fie considerată eligibilă.</t>
    </r>
    <r>
      <rPr>
        <i/>
        <sz val="11"/>
        <color theme="1"/>
        <rFont val="Calibri"/>
        <family val="2"/>
        <scheme val="minor"/>
      </rPr>
      <t xml:space="preserve">
 </t>
    </r>
  </si>
  <si>
    <t>Indicatorii de rezultat sunt stabiliți la nivel de program, prin documentul programatic așa cum a fost acesta aprobat de CE, în conformitate cu prevederile Regulamentului 1058/2021. Acești indicatori se calculează și sunt stabiliți în cadrul analizei cost-beneficiu, componentă a documenteției tehnico-economice aferente fiecărui poriect de investiții.  Indicatorii de rezultat incluși în fiecare cerere de finanțare vor contribui la îndeplinirea indicatorilor de rezultat de la nivelul programului.</t>
  </si>
  <si>
    <t>Deși este o activitate importantă în pregătirea aplicației de finanțare, scrierea cererii de finanțare are o complexitate redusă comparativ cu alte livrabile care fac parte din documentația aferentă unui proiect, fiind în fapt o sinteză a informațiilor din documentația tehnico-economică.  Având în vedere nevoia crescută de finanțare pentru realizarea de investiții în domeniul infrastructurii de transport, varietatea activităților necesare în pregătirea și implementarea unui proiect, pe de o parte, iar pe de altă parte,  resursele limitate disponibile pentru perioada 2021-2027, elaborarea cererii de finanțare nu este eligibilă.</t>
  </si>
  <si>
    <t>CFR S.A.</t>
  </si>
  <si>
    <r>
      <t xml:space="preserve">la capitolul 3.8.2. </t>
    </r>
    <r>
      <rPr>
        <i/>
        <sz val="11"/>
        <color theme="1"/>
        <rFont val="Calibri"/>
        <family val="2"/>
        <scheme val="minor"/>
      </rPr>
      <t>Indicatori de rezultat</t>
    </r>
    <r>
      <rPr>
        <sz val="11"/>
        <color theme="1"/>
        <rFont val="Calibri"/>
        <family val="2"/>
        <charset val="238"/>
        <scheme val="minor"/>
      </rPr>
      <t xml:space="preserve"> – nu pot fi cuantificați la nivel de proiect (deci nu pot fi cuprinși în aplicația de finanțare), în acest caz doar indicatorii de realizare vor demonstra contribuția la indicatorul de rezultat.</t>
    </r>
  </si>
  <si>
    <t>GS Prioritatea (P4) Creșterea eficienței căilor ferate române</t>
  </si>
  <si>
    <t>GS Prioritatea 3 (P3) Creșterea siguranței rutiere</t>
  </si>
  <si>
    <t>Inspectoratul de Politie Judetean Covasna</t>
  </si>
  <si>
    <t>204748/27.06.2023
DGPET: 22457/29.06.2023</t>
  </si>
  <si>
    <t>-</t>
  </si>
  <si>
    <t>În cazul depunerii unei propuneri de proiect pentru derularea unei campanii de educație rutieră de către Poliția Rutieră în randul elevilor școlilor de șoferi din județul Covasna, achiziția de echipamente speciale de simulare a conducerii sub influența alcoolului și a substanțelor psihotrope, de dispozitive mobile de înregistrare a vitezei, de aparate și teste anti-drog intră în categoria cheltuielilor eligibile ce pot fi finanțate prin acest program?</t>
  </si>
  <si>
    <t>Acceptată</t>
  </si>
  <si>
    <t>In cadrul apelului privind Creșterea siguranței rutiere sunt finanțate  campaniile de siguranță rutieră adresate categoriilor vulnerabile de participanți la trafic. In cadrul acestor campanii pot fi achiziționate echipamente în custodia Poliției Romîne cu condiția ca acestea să fie utilizate doar în scopul campaniilor realizate în cadrul proiectului propus spre finanțare, iar utilizarea lor în afara sediului beneficiarului se va face în baza unor acorduri de parteneriat încheiate cu instituțiile unde se vor desfășura campaniile de conștientizare.
De asemenea echipamentele achiziționate prin proiect vor respecta caracterul durabil al proiectului, conform prevederilor Ghidului Solicitantului  Cap. 3.18.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</si>
</sst>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scheme val="minor"/>
    </font>
    <font>
      <sz val="11"/>
      <color theme="1"/>
      <name val="Calibri"/>
      <family val="2"/>
      <charset val="238"/>
      <scheme val="minor"/>
    </font>
    <font>
      <i/>
      <sz val="11"/>
      <color theme="1"/>
      <name val="Calibri"/>
      <family val="2"/>
      <scheme val="minor"/>
    </font>
    <font>
      <b/>
      <sz val="10"/>
      <color theme="1"/>
      <name val="Calibri"/>
      <family val="2"/>
      <charset val="238"/>
      <scheme val="minor"/>
    </font>
    <font>
      <sz val="11"/>
      <name val="Calibri"/>
      <family val="2"/>
      <scheme val="minor"/>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4">
    <xf numFmtId="0" fontId="0" fillId="0" borderId="0" xfId="0"/>
    <xf numFmtId="0" fontId="0" fillId="0" borderId="0" xfId="0" applyAlignment="1">
      <alignment horizontal="center" vertical="center"/>
    </xf>
    <xf numFmtId="0" fontId="0" fillId="0" borderId="1" xfId="0" applyBorder="1" applyAlignment="1">
      <alignment horizontal="center" vertical="center"/>
    </xf>
    <xf numFmtId="0" fontId="0" fillId="0" borderId="1" xfId="0" applyBorder="1" applyAlignment="1">
      <alignment horizontal="center" vertical="center" wrapText="1"/>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0" fillId="0" borderId="0" xfId="0" applyAlignment="1">
      <alignment vertical="top" wrapText="1"/>
    </xf>
    <xf numFmtId="0" fontId="4" fillId="0" borderId="1" xfId="0" applyFont="1" applyBorder="1" applyAlignment="1">
      <alignment vertical="top" wrapText="1"/>
    </xf>
    <xf numFmtId="0" fontId="1" fillId="0" borderId="1" xfId="0" applyFont="1" applyBorder="1" applyAlignment="1">
      <alignment horizontal="justify" vertical="top" wrapText="1"/>
    </xf>
    <xf numFmtId="0" fontId="4" fillId="0" borderId="1" xfId="0" applyFont="1" applyBorder="1" applyAlignment="1">
      <alignment horizontal="center" vertical="top" wrapText="1"/>
    </xf>
    <xf numFmtId="0" fontId="2" fillId="0" borderId="1" xfId="0" applyFont="1" applyBorder="1" applyAlignment="1">
      <alignment horizontal="justify" vertical="top" wrapText="1"/>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1"/>
  <sheetViews>
    <sheetView tabSelected="1" view="pageBreakPreview" zoomScale="130" zoomScaleNormal="130" zoomScaleSheetLayoutView="130" workbookViewId="0">
      <pane ySplit="1" topLeftCell="A2" activePane="bottomLeft" state="frozen"/>
      <selection pane="bottomLeft" activeCell="H6" sqref="H6"/>
    </sheetView>
  </sheetViews>
  <sheetFormatPr defaultRowHeight="15" x14ac:dyDescent="0.25"/>
  <cols>
    <col min="1" max="1" width="7" customWidth="1"/>
    <col min="2" max="2" width="17.85546875" customWidth="1"/>
    <col min="3" max="3" width="24.5703125" customWidth="1"/>
    <col min="4" max="4" width="10" customWidth="1"/>
    <col min="5" max="5" width="54.5703125" customWidth="1"/>
    <col min="6" max="6" width="10.5703125" customWidth="1"/>
    <col min="7" max="7" width="63.7109375" customWidth="1"/>
    <col min="8" max="8" width="67.140625" customWidth="1"/>
  </cols>
  <sheetData>
    <row r="1" spans="1:8" ht="60.75" customHeight="1" x14ac:dyDescent="0.25">
      <c r="A1" s="4" t="s">
        <v>0</v>
      </c>
      <c r="B1" s="4" t="s">
        <v>2</v>
      </c>
      <c r="C1" s="5" t="s">
        <v>7</v>
      </c>
      <c r="D1" s="5" t="s">
        <v>4</v>
      </c>
      <c r="E1" s="4" t="s">
        <v>3</v>
      </c>
      <c r="F1" s="5" t="s">
        <v>8</v>
      </c>
      <c r="G1" s="4" t="s">
        <v>1</v>
      </c>
    </row>
    <row r="2" spans="1:8" ht="30.75" customHeight="1" x14ac:dyDescent="0.25">
      <c r="A2" s="11" t="s">
        <v>19</v>
      </c>
      <c r="B2" s="12"/>
      <c r="C2" s="12"/>
      <c r="D2" s="12"/>
      <c r="E2" s="12"/>
      <c r="F2" s="12"/>
      <c r="G2" s="13"/>
    </row>
    <row r="3" spans="1:8" ht="165.75" customHeight="1" x14ac:dyDescent="0.25">
      <c r="A3" s="2">
        <v>1</v>
      </c>
      <c r="B3" s="3" t="s">
        <v>20</v>
      </c>
      <c r="C3" s="3" t="s">
        <v>21</v>
      </c>
      <c r="D3" s="2" t="s">
        <v>22</v>
      </c>
      <c r="E3" s="7" t="s">
        <v>23</v>
      </c>
      <c r="F3" s="7" t="s">
        <v>24</v>
      </c>
      <c r="G3" s="7" t="s">
        <v>25</v>
      </c>
    </row>
    <row r="4" spans="1:8" ht="33.75" customHeight="1" x14ac:dyDescent="0.25">
      <c r="A4" s="11" t="s">
        <v>18</v>
      </c>
      <c r="B4" s="12"/>
      <c r="C4" s="12"/>
      <c r="D4" s="12"/>
      <c r="E4" s="12"/>
      <c r="F4" s="12"/>
      <c r="G4" s="13"/>
    </row>
    <row r="5" spans="1:8" ht="141" customHeight="1" x14ac:dyDescent="0.25">
      <c r="A5" s="2">
        <v>1</v>
      </c>
      <c r="B5" s="3" t="s">
        <v>16</v>
      </c>
      <c r="C5" s="3" t="s">
        <v>11</v>
      </c>
      <c r="D5" s="2" t="s">
        <v>5</v>
      </c>
      <c r="E5" s="8" t="s">
        <v>17</v>
      </c>
      <c r="F5" s="9" t="s">
        <v>10</v>
      </c>
      <c r="G5" s="7" t="s">
        <v>14</v>
      </c>
    </row>
    <row r="6" spans="1:8" ht="242.25" customHeight="1" x14ac:dyDescent="0.25">
      <c r="A6" s="2">
        <f>A5+1</f>
        <v>2</v>
      </c>
      <c r="B6" s="3" t="s">
        <v>16</v>
      </c>
      <c r="C6" s="3" t="s">
        <v>12</v>
      </c>
      <c r="D6" s="2" t="s">
        <v>6</v>
      </c>
      <c r="E6" s="10" t="s">
        <v>13</v>
      </c>
      <c r="F6" s="9" t="s">
        <v>9</v>
      </c>
      <c r="G6" s="7" t="s">
        <v>15</v>
      </c>
      <c r="H6" s="6"/>
    </row>
    <row r="7" spans="1:8" x14ac:dyDescent="0.25">
      <c r="A7" s="1"/>
    </row>
    <row r="8" spans="1:8" x14ac:dyDescent="0.25">
      <c r="A8" s="1"/>
    </row>
    <row r="9" spans="1:8" x14ac:dyDescent="0.25">
      <c r="A9" s="1"/>
    </row>
    <row r="10" spans="1:8" x14ac:dyDescent="0.25">
      <c r="A10" s="1"/>
    </row>
    <row r="11" spans="1:8" x14ac:dyDescent="0.25">
      <c r="A11" s="1"/>
    </row>
  </sheetData>
  <mergeCells count="2">
    <mergeCell ref="A4:G4"/>
    <mergeCell ref="A2:G2"/>
  </mergeCells>
  <pageMargins left="0.7" right="0.7" top="0.75" bottom="0.75" header="0.3" footer="0.3"/>
  <pageSetup paperSize="9" orientation="landscape"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Carmen Buja</dc:creator>
  <cp:lastModifiedBy>Andreea NISTOR</cp:lastModifiedBy>
  <cp:lastPrinted>2023-06-19T13:40:36Z</cp:lastPrinted>
  <dcterms:created xsi:type="dcterms:W3CDTF">2015-06-05T18:17:20Z</dcterms:created>
  <dcterms:modified xsi:type="dcterms:W3CDTF">2023-07-25T08:06:45Z</dcterms:modified>
</cp:coreProperties>
</file>