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contracte AS" sheetId="2" r:id="rId1"/>
  </sheets>
  <definedNames>
    <definedName name="_xlnm._FilterDatabase" localSheetId="0" hidden="1">'contracte AS'!$A$1:$G$70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alcChain>
</file>

<file path=xl/sharedStrings.xml><?xml version="1.0" encoding="utf-8"?>
<sst xmlns="http://schemas.openxmlformats.org/spreadsheetml/2006/main" count="212" uniqueCount="173">
  <si>
    <t>Data</t>
  </si>
  <si>
    <t>ID</t>
  </si>
  <si>
    <t>Județ</t>
  </si>
  <si>
    <t>UAT</t>
  </si>
  <si>
    <t>Denumire obiectiv de investiţii</t>
  </si>
  <si>
    <t>Suma alocată</t>
  </si>
  <si>
    <t>TOTAL</t>
  </si>
  <si>
    <t>Suceava</t>
  </si>
  <si>
    <t>Vaslui</t>
  </si>
  <si>
    <t>Alba</t>
  </si>
  <si>
    <t>Prahova</t>
  </si>
  <si>
    <t>Olt</t>
  </si>
  <si>
    <t>Teleorman</t>
  </si>
  <si>
    <t>Sibiu</t>
  </si>
  <si>
    <t>Vâlcea</t>
  </si>
  <si>
    <t>Ialomița</t>
  </si>
  <si>
    <t>Bistrița-Năsăud</t>
  </si>
  <si>
    <t>Giurgiu</t>
  </si>
  <si>
    <t>Timiș</t>
  </si>
  <si>
    <t>Călărași</t>
  </si>
  <si>
    <t>Tulcea</t>
  </si>
  <si>
    <t>Independența</t>
  </si>
  <si>
    <t>Argeș</t>
  </si>
  <si>
    <t>Buzău</t>
  </si>
  <si>
    <t>Galați</t>
  </si>
  <si>
    <t>Dâmbovița</t>
  </si>
  <si>
    <t>Iași</t>
  </si>
  <si>
    <t>Gorj</t>
  </si>
  <si>
    <t>Hârtiești</t>
  </si>
  <si>
    <t>Modernizare drumuri în comuna Hârtiești, județul Argeș</t>
  </si>
  <si>
    <t>Olteni</t>
  </si>
  <si>
    <t>Înființare rețea de canalizare și stație de epurare în comuna Olteni, județul Teleorman</t>
  </si>
  <si>
    <t>Lisa</t>
  </si>
  <si>
    <t>Modernizare drumuri de interes local în comuna Lisa, județul Teleorman</t>
  </si>
  <si>
    <t>Timis</t>
  </si>
  <si>
    <t>Jamu Mare</t>
  </si>
  <si>
    <t>Modernizare străzi în comuna Jamu Mare, satele Jamu Mare, Ferendia și Clopodia</t>
  </si>
  <si>
    <t>Rădești</t>
  </si>
  <si>
    <t>Modernizare drumuri de interes local în comuna Rădești, județul Galați</t>
  </si>
  <si>
    <t>Roșia De Amaradia</t>
  </si>
  <si>
    <t>Înființare sistem canalizare în Comuna Roșia de Amaradia, județul Gorj</t>
  </si>
  <si>
    <t>Segarcea-Vale</t>
  </si>
  <si>
    <t>Modernizare drumuri de interes local în comuna Segarcea-Vale, județul Teleorman</t>
  </si>
  <si>
    <t>Modernizare străzi în comuna Segarcea-Vale, județul Teleorman</t>
  </si>
  <si>
    <t>Bacau</t>
  </si>
  <si>
    <t>Huruiești</t>
  </si>
  <si>
    <t>Înfiinţare sistem de alimentare cu apă în sat Ocheni şi sat Fundoaia, comuna Huruieşti, judeţul Bacău</t>
  </si>
  <si>
    <t>Găneasa</t>
  </si>
  <si>
    <t>Asfaltare străzi de interes local în comuna Găneasa, județul Olt</t>
  </si>
  <si>
    <t>Breaza</t>
  </si>
  <si>
    <t>Reabilitare și modernizare străzi urbane, oraș Breaza, județul Prahova</t>
  </si>
  <si>
    <t>Lipănești</t>
  </si>
  <si>
    <t>Extindere rețea de canalizare menajeră faza 2 în comuna Lipănești, județul Prahova</t>
  </si>
  <si>
    <t>Cluj</t>
  </si>
  <si>
    <t>Cămărașu</t>
  </si>
  <si>
    <t>Modernizare infrastructură rutieră-drumuri de interes local, comuna Cămărașu, județul Cluj</t>
  </si>
  <si>
    <t>Bradu</t>
  </si>
  <si>
    <t>Amenajare canal pluvial Valea Geamăna și modernizare strada Geamăna, în comuna Bradu, județul Argeș</t>
  </si>
  <si>
    <t>Harghita</t>
  </si>
  <si>
    <t>Gălăuțaș</t>
  </si>
  <si>
    <t>Modernizare spațiu public zona blocuri vechi, în comuna Gălăuțaș, județul Harghita</t>
  </si>
  <si>
    <t>Botoşani</t>
  </si>
  <si>
    <t>Trușești</t>
  </si>
  <si>
    <t>Amenajare drumuri de interes local, comuna Trușești, județul Botoțani</t>
  </si>
  <si>
    <t>Mihălășeni</t>
  </si>
  <si>
    <t>Modernizare drumuri de interes local în comuna Mihălășeni, judeţul Botoşani</t>
  </si>
  <si>
    <t>Sălciua</t>
  </si>
  <si>
    <t>Reţea canalizare şi staţie de epurare com. Sălciua, jud. Alba</t>
  </si>
  <si>
    <t>Peceneaga</t>
  </si>
  <si>
    <t>Modernizare și extindere sistem de alimentare cu apă în localitatea Peceneaga, comuna Peceneaga, județul Tulcea</t>
  </si>
  <si>
    <t>Crișan</t>
  </si>
  <si>
    <t>Modernizare tronson I aferent DC7 și drumuri stradale în comuna Crișan, județul Tulcea</t>
  </si>
  <si>
    <t>Maramureș</t>
  </si>
  <si>
    <t>Ulmeni</t>
  </si>
  <si>
    <t>Reabilitare și modernizare drumuri de interes local în u.a.t. orașul ulmeni, județul Maramureș</t>
  </si>
  <si>
    <t>Modernizare străzi în comuna Independenţa, judeţul Călăraşi</t>
  </si>
  <si>
    <t>Băile Olănești</t>
  </si>
  <si>
    <t>Modernizare pod și străzi de interes local în orașul Băile Olănești, județul Vâlcea</t>
  </si>
  <si>
    <t>Voineasa</t>
  </si>
  <si>
    <t>Extindere rețea de canalizare menajeră în stațiunea turisitică Voineasa, comuna Voineasa, județul Vâlcea</t>
  </si>
  <si>
    <t>Gropnița</t>
  </si>
  <si>
    <t>Înființare retea canalizare în comuna Gropnița, județul Iași</t>
  </si>
  <si>
    <t>Consiliul Județean Timiș</t>
  </si>
  <si>
    <t>Modernizare DJ 585 limită județul Caraș Severin - Visag, km 36+200 - 38+540, L = 2,34 km din care necesar modernizare L=1,755 km</t>
  </si>
  <si>
    <t>Deleni</t>
  </si>
  <si>
    <t>Modernizare drumuri de interes local în satele Bulboaca și Deleni, comuna Deleni, județul Vaslui</t>
  </si>
  <si>
    <t>Vânătorii Mici</t>
  </si>
  <si>
    <t>Lucrări de colectare și evacuare a apelor pluviale din zona drumurilor de interes local, sat Poiana lui Stângă, comuna Vânătorii Mici, județul Giurgiu</t>
  </si>
  <si>
    <t>Crasna</t>
  </si>
  <si>
    <t>Înfiinţare sistem centralizat de reţele de canalizare cu staţii de epurare în comuna Crasna, judeţul Gorj</t>
  </si>
  <si>
    <t>Prigoria</t>
  </si>
  <si>
    <t>Modernizare drumuri de interes local în comuna Prigoria, judeţul Gorj</t>
  </si>
  <si>
    <t>Târgu Jiu</t>
  </si>
  <si>
    <t>Amenajare pasaj auto cu trecere pe sub calea ferata strada 9 mai, municipiul Târgu Jiu, judeţul Gorj</t>
  </si>
  <si>
    <t>Foltești</t>
  </si>
  <si>
    <t>Modernizare drumuri în comuna Foltești, județul Galați</t>
  </si>
  <si>
    <t>Brănești</t>
  </si>
  <si>
    <t>Refacere punte pietonală Halta Scarlenta, comuna Brănești, județul Dâmbovița</t>
  </si>
  <si>
    <t>Andrășești</t>
  </si>
  <si>
    <t>Extinderea sistemului de alimentare cu apă potabilă și a sistemului de colectare ape menajere în comuna Andrășești, județul Ialomița</t>
  </si>
  <si>
    <t>Buești</t>
  </si>
  <si>
    <t>Construire pod peste râul Ialomița și modernizare drumuri comunale în comuna Buești, județul Ialomița</t>
  </si>
  <si>
    <t>Vrancea</t>
  </si>
  <si>
    <t>Vulturu</t>
  </si>
  <si>
    <t>Înființare sistem de canalizare în satele Vulturu, Boțârlău și Vadu Roșca, comuna Vulturu, județul Vrancea – etapa II - Lot nr. 1 (sat Vulturu)</t>
  </si>
  <si>
    <t>Constanța</t>
  </si>
  <si>
    <t>Mihail Kogălniceanu</t>
  </si>
  <si>
    <t>Asfaltare drumuri comunale în localitatea Mihail Kogălniceanu - etapa III, județul Constanța</t>
  </si>
  <si>
    <t>Albești de Muscel</t>
  </si>
  <si>
    <t>Modernizare drumuri în comuna Albeștii de Muscel, județul Argeș</t>
  </si>
  <si>
    <t>Largu</t>
  </si>
  <si>
    <t>Înființare rețele de canalizare în comuna Largu cu deversarea efluentului menajer în SPA-ul existent în comuna Luciu, județul Buzău</t>
  </si>
  <si>
    <t>Mureș</t>
  </si>
  <si>
    <t>Gălești</t>
  </si>
  <si>
    <t>Construire pod peste pârâul Niaroș, în localitatea Bedeni, comuna Gălești, județul Mureș</t>
  </si>
  <si>
    <t>Sântana de Mureș</t>
  </si>
  <si>
    <t>Reabilitare și lărgire drum comunal 146 în comuna Sântana de Mureș, județul Mureș</t>
  </si>
  <si>
    <t>Vintilă Vodă</t>
  </si>
  <si>
    <t>Modernizare drumuri de interes local în comuna Vintilă Vodă, județul Buzău</t>
  </si>
  <si>
    <t>Feldru</t>
  </si>
  <si>
    <t>Extinderea rețelei de canalizare în comuna Feldru, sat Nepos, județul Bistrița-Năsăud</t>
  </si>
  <si>
    <t>Sângeorz-Băi</t>
  </si>
  <si>
    <t>Modernizarea infrastructurii rutiere stradale, în orașul Sângeorz-Băi, județul Bistrița-Năsăud - lot 1</t>
  </si>
  <si>
    <t>Gurbănești</t>
  </si>
  <si>
    <t>Asfaltare drumuri publice din interiorul localităților Gurbănești şi Valea Presnei, UAT Gurbănești, județul Călărași</t>
  </si>
  <si>
    <t>Bogdănița</t>
  </si>
  <si>
    <t>Reabilitarea infrastructurii rutiere afectate de viituri în comuna Bogdănița, județul Vaslui</t>
  </si>
  <si>
    <t>Miclești</t>
  </si>
  <si>
    <t>Modernizare drumuri de interes local în comuna Miclești‚ județul Vaslui</t>
  </si>
  <si>
    <t>Înființare sistem inteligent de distribuție gaze naturale în comuna Golești, județul Vrancea</t>
  </si>
  <si>
    <t>Drajna</t>
  </si>
  <si>
    <t>Asfaltare străzi comuna Drajna III</t>
  </si>
  <si>
    <t>Dambovita</t>
  </si>
  <si>
    <t>Voinesti</t>
  </si>
  <si>
    <t>Dezvoltarea rețelelor inteligente de distribuție a gazelor naturale în vederea creșterii nivelului de flexibilitate, siguranță, eficiență în operare, precum și de integrare a activităților de transport, distribuție și consum final prin înființare rețea gaze naturale în satele Izvoarele, Lunca, Suduleni, Mânjina, Manga, Oncești și extindere rețea de distribuție gaze naturale redusă presiune în satele Voinești și Gemenea-Brătulești din comuna Voinești, județul Dâmbovița</t>
  </si>
  <si>
    <t>Distribuție gaze naturale în comuna Poșta
Câlnău, județul Buzău</t>
  </si>
  <si>
    <t>Hunedoara</t>
  </si>
  <si>
    <t>Bulzeștii de Sus</t>
  </si>
  <si>
    <t>Modernizare DC 5E: DJ 762(km 22+400) - Ruseşti, km 0+000-km 2+000, comuna Bulzeştii de Sus, judeţul Hunedoara</t>
  </si>
  <si>
    <t>Modernizare DC 5A: DJ 762 -Stănculeşti, km
0+000-km 1+800, comuna Bulzeştii de Sus,
judeţul Hunedoara</t>
  </si>
  <si>
    <t>Bucov</t>
  </si>
  <si>
    <t>Modernizare si extindere rețea de canalizare în cartierele Tineretului și Iulia Hașdeu, comuna Bucov, județul Prahova</t>
  </si>
  <si>
    <t>Dumitra</t>
  </si>
  <si>
    <t>Modernizare străzi în comuna Dumitra, județul Bistrița-Năsăud</t>
  </si>
  <si>
    <t>Orăștie</t>
  </si>
  <si>
    <t>Modernizarea str. Luncii, str. General Zanescu, amenajări exterioare bl. 40 strada Gării, alee carosabilă de legătură între str. Gării și str. Unirii, amenajări exterioare bloc ANL 81-82-str. Pricazului, alee carosabilă în prelungirea str. Vânătorilor, strada de legătură între str. Unirii și str. Târgului asigurând acces la stadion Mecanica cu parcările aferente, tronson strada Crișan și strada de legătură între str. Gheorghe Doja și str. Tudor Vladimirescu</t>
  </si>
  <si>
    <t>Marpod</t>
  </si>
  <si>
    <t>Reabilitarea trotuare în comuna Marpod</t>
  </si>
  <si>
    <t>Brasov</t>
  </si>
  <si>
    <t>Zărnești</t>
  </si>
  <si>
    <t>Rețea de canalizare menajeră pe strada Floare de Colț, Orașul Zărnești, jud.Brașov</t>
  </si>
  <si>
    <t>Satulung</t>
  </si>
  <si>
    <t>Înființare sistem de canalizare menajeră în comuna Satulung, județul Maramureș si extindere rețea de alimentare cu apa in localitatea Ariesu de Padure, comuna Satulung, județul Maramureș</t>
  </si>
  <si>
    <t>Berchișești</t>
  </si>
  <si>
    <t>Extindere sistem de canalizare în comuna Berchișești, județul Suceava</t>
  </si>
  <si>
    <t>Cacica</t>
  </si>
  <si>
    <t>Extinderea rețelei publice de apă uzată și extinderea rețelei publice de apă potabilă în comuna Cacica, județul Suceava</t>
  </si>
  <si>
    <t>Toporu</t>
  </si>
  <si>
    <t>Extinderea rețelei de străzi de interes local prin lucrări de modernizare prin asfaltare în comuna Toporu, județul Giurgiu</t>
  </si>
  <si>
    <t>Buturugeni</t>
  </si>
  <si>
    <t>Înființare sistem de canalizare menajeră în satele Pădureni și Podul Ilfovățului, comuna Buturugeni, județul Giurgiu</t>
  </si>
  <si>
    <t>Ocland</t>
  </si>
  <si>
    <t>Modernizarea parțială a rețelei stradale de interes local în comuna Ocland, județul Harghita, etapa I</t>
  </si>
  <si>
    <t>Sândominic</t>
  </si>
  <si>
    <t>Modernizarea drumurilor locale din comuna Sândominic</t>
  </si>
  <si>
    <t>Eforie</t>
  </si>
  <si>
    <t>Reabilitare drumuri publice în interiorul orașului Eforie</t>
  </si>
  <si>
    <t>Reabilitare drumuri publice în interiorul localității Eforie Nord</t>
  </si>
  <si>
    <t>Făcăeni</t>
  </si>
  <si>
    <t>Extindere sistem de canalizare menajeră, sat Progresu, comuna Făcăeni, județul Ialomița</t>
  </si>
  <si>
    <t>Poșta Câlnău</t>
  </si>
  <si>
    <t>Golești</t>
  </si>
  <si>
    <t>Nr. crt.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</si>
</sst>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sz val="12"/>
      <color rgb="FF000000"/>
      <name val="Trebuchet MS"/>
      <family val="2"/>
    </font>
    <font>
      <sz val="12"/>
      <color theme="1"/>
      <name val="Trebuchet MS"/>
      <family val="2"/>
    </font>
    <font>
      <b/>
      <sz val="12"/>
      <name val="Trebuchet MS"/>
      <family val="2"/>
    </font>
    <font>
      <b/>
      <sz val="12"/>
      <color theme="1"/>
      <name val="Trebuchet MS"/>
      <family val="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7">
    <xf numFmtId="0" fontId="0" fillId="0" borderId="0" xfId="0"/>
    <xf numFmtId="4" fontId="1" fillId="0" borderId="3" xfId="0" applyNumberFormat="1" applyFont="1" applyBorder="1" applyAlignment="1">
      <alignment horizontal="right" vertical="center" wrapText="1"/>
    </xf>
    <xf numFmtId="3"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2" fillId="0" borderId="0" xfId="0" applyFont="1"/>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4" fontId="2" fillId="0" borderId="3" xfId="0" applyNumberFormat="1" applyFont="1" applyBorder="1" applyAlignment="1">
      <alignment horizontal="right" vertical="center" wrapText="1"/>
    </xf>
    <xf numFmtId="4" fontId="1" fillId="0" borderId="6" xfId="0" applyNumberFormat="1" applyFont="1" applyBorder="1" applyAlignment="1">
      <alignment horizontal="right" vertical="center" wrapText="1"/>
    </xf>
    <xf numFmtId="0" fontId="2" fillId="0" borderId="6" xfId="0" applyFont="1" applyBorder="1" applyAlignment="1">
      <alignment horizontal="center" vertical="center" wrapText="1"/>
    </xf>
    <xf numFmtId="3" fontId="4" fillId="0" borderId="7"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0" fontId="2" fillId="0" borderId="6" xfId="0" applyFont="1" applyBorder="1" applyAlignment="1">
      <alignment vertical="center" wrapTex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1" fillId="3"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tabSelected="1" workbookViewId="0">
      <selection activeCell="F61" sqref="F61"/>
    </sheetView>
  </sheetViews>
  <sheetFormatPr defaultRowHeight="18" x14ac:dyDescent="0.35"/>
  <cols>
    <col min="1" max="1" width="9.140625" style="6"/>
    <col min="2" max="2" width="16.7109375" style="6" customWidth="1"/>
    <col min="3" max="3" width="9.140625" style="6"/>
    <col min="4" max="4" width="15.7109375" style="6" bestFit="1" customWidth="1"/>
    <col min="5" max="5" width="21.140625" style="6" bestFit="1" customWidth="1"/>
    <col min="6" max="6" width="49.5703125" style="6" customWidth="1"/>
    <col min="7" max="7" width="18.28515625" style="6" bestFit="1" customWidth="1"/>
    <col min="8" max="16384" width="9.140625" style="6"/>
  </cols>
  <sheetData>
    <row r="1" spans="1:7" ht="36.75" thickBot="1" x14ac:dyDescent="0.4">
      <c r="A1" s="2" t="s">
        <v>172</v>
      </c>
      <c r="B1" s="3" t="s">
        <v>0</v>
      </c>
      <c r="C1" s="4" t="s">
        <v>1</v>
      </c>
      <c r="D1" s="4" t="s">
        <v>2</v>
      </c>
      <c r="E1" s="4" t="s">
        <v>3</v>
      </c>
      <c r="F1" s="4" t="s">
        <v>4</v>
      </c>
      <c r="G1" s="5" t="s">
        <v>5</v>
      </c>
    </row>
    <row r="2" spans="1:7" ht="18.75" thickBot="1" x14ac:dyDescent="0.4">
      <c r="A2" s="18" t="s">
        <v>6</v>
      </c>
      <c r="B2" s="19"/>
      <c r="C2" s="19"/>
      <c r="D2" s="19"/>
      <c r="E2" s="19"/>
      <c r="F2" s="20"/>
      <c r="G2" s="5">
        <f>SUM(G3:G1741)</f>
        <v>822658218.01999986</v>
      </c>
    </row>
    <row r="3" spans="1:7" ht="36.75" thickBot="1" x14ac:dyDescent="0.4">
      <c r="A3" s="15">
        <v>1</v>
      </c>
      <c r="B3" s="16">
        <v>45125</v>
      </c>
      <c r="C3" s="14">
        <v>10679</v>
      </c>
      <c r="D3" s="21" t="s">
        <v>22</v>
      </c>
      <c r="E3" s="21" t="s">
        <v>28</v>
      </c>
      <c r="F3" s="17" t="s">
        <v>29</v>
      </c>
      <c r="G3" s="13">
        <v>15000000</v>
      </c>
    </row>
    <row r="4" spans="1:7" ht="36.75" thickBot="1" x14ac:dyDescent="0.4">
      <c r="A4" s="8">
        <v>2</v>
      </c>
      <c r="B4" s="9">
        <v>45125</v>
      </c>
      <c r="C4" s="10">
        <v>11837</v>
      </c>
      <c r="D4" s="22" t="s">
        <v>12</v>
      </c>
      <c r="E4" s="22" t="s">
        <v>30</v>
      </c>
      <c r="F4" s="11" t="s">
        <v>31</v>
      </c>
      <c r="G4" s="1">
        <v>19057987.989999998</v>
      </c>
    </row>
    <row r="5" spans="1:7" ht="36.75" thickBot="1" x14ac:dyDescent="0.4">
      <c r="A5" s="8">
        <v>3</v>
      </c>
      <c r="B5" s="9">
        <v>45125</v>
      </c>
      <c r="C5" s="10">
        <v>1597</v>
      </c>
      <c r="D5" s="22" t="s">
        <v>12</v>
      </c>
      <c r="E5" s="22" t="s">
        <v>32</v>
      </c>
      <c r="F5" s="11" t="s">
        <v>33</v>
      </c>
      <c r="G5" s="12">
        <v>9336853.9900000002</v>
      </c>
    </row>
    <row r="6" spans="1:7" ht="36.75" thickBot="1" x14ac:dyDescent="0.4">
      <c r="A6" s="8">
        <v>4</v>
      </c>
      <c r="B6" s="9">
        <v>45125</v>
      </c>
      <c r="C6" s="10">
        <v>5625</v>
      </c>
      <c r="D6" s="22" t="s">
        <v>34</v>
      </c>
      <c r="E6" s="22" t="s">
        <v>35</v>
      </c>
      <c r="F6" s="11" t="s">
        <v>36</v>
      </c>
      <c r="G6" s="1">
        <v>11000000</v>
      </c>
    </row>
    <row r="7" spans="1:7" ht="36.75" thickBot="1" x14ac:dyDescent="0.4">
      <c r="A7" s="7">
        <v>5</v>
      </c>
      <c r="B7" s="9">
        <v>45125</v>
      </c>
      <c r="C7" s="10">
        <v>3464</v>
      </c>
      <c r="D7" s="22" t="s">
        <v>24</v>
      </c>
      <c r="E7" s="22" t="s">
        <v>37</v>
      </c>
      <c r="F7" s="11" t="s">
        <v>38</v>
      </c>
      <c r="G7" s="1">
        <v>7000000</v>
      </c>
    </row>
    <row r="8" spans="1:7" ht="36.75" thickBot="1" x14ac:dyDescent="0.4">
      <c r="A8" s="8">
        <v>6</v>
      </c>
      <c r="B8" s="9">
        <v>45126</v>
      </c>
      <c r="C8" s="10">
        <v>4275</v>
      </c>
      <c r="D8" s="22" t="s">
        <v>27</v>
      </c>
      <c r="E8" s="22" t="s">
        <v>39</v>
      </c>
      <c r="F8" s="11" t="s">
        <v>40</v>
      </c>
      <c r="G8" s="1">
        <v>10500000</v>
      </c>
    </row>
    <row r="9" spans="1:7" ht="36.75" thickBot="1" x14ac:dyDescent="0.4">
      <c r="A9" s="8">
        <v>7</v>
      </c>
      <c r="B9" s="9">
        <v>45126</v>
      </c>
      <c r="C9" s="10">
        <v>2865</v>
      </c>
      <c r="D9" s="22" t="s">
        <v>12</v>
      </c>
      <c r="E9" s="22" t="s">
        <v>41</v>
      </c>
      <c r="F9" s="11" t="s">
        <v>42</v>
      </c>
      <c r="G9" s="12">
        <v>5577807.29</v>
      </c>
    </row>
    <row r="10" spans="1:7" ht="36.75" thickBot="1" x14ac:dyDescent="0.4">
      <c r="A10" s="8">
        <v>8</v>
      </c>
      <c r="B10" s="9">
        <v>45126</v>
      </c>
      <c r="C10" s="10">
        <v>5277</v>
      </c>
      <c r="D10" s="22" t="s">
        <v>12</v>
      </c>
      <c r="E10" s="22" t="s">
        <v>41</v>
      </c>
      <c r="F10" s="11" t="s">
        <v>43</v>
      </c>
      <c r="G10" s="12">
        <v>7041578.2699999996</v>
      </c>
    </row>
    <row r="11" spans="1:7" ht="54.75" thickBot="1" x14ac:dyDescent="0.4">
      <c r="A11" s="7">
        <v>9</v>
      </c>
      <c r="B11" s="9">
        <v>45126</v>
      </c>
      <c r="C11" s="25">
        <v>12283</v>
      </c>
      <c r="D11" s="24" t="s">
        <v>44</v>
      </c>
      <c r="E11" s="24" t="s">
        <v>45</v>
      </c>
      <c r="F11" s="26" t="s">
        <v>46</v>
      </c>
      <c r="G11" s="1">
        <v>6939854.3200000003</v>
      </c>
    </row>
    <row r="12" spans="1:7" ht="36.75" thickBot="1" x14ac:dyDescent="0.4">
      <c r="A12" s="8">
        <v>10</v>
      </c>
      <c r="B12" s="9">
        <v>45126</v>
      </c>
      <c r="C12" s="10">
        <v>12976</v>
      </c>
      <c r="D12" s="22" t="s">
        <v>11</v>
      </c>
      <c r="E12" s="22" t="s">
        <v>47</v>
      </c>
      <c r="F12" s="11" t="s">
        <v>48</v>
      </c>
      <c r="G12" s="12">
        <v>7636158.4699999997</v>
      </c>
    </row>
    <row r="13" spans="1:7" ht="36.75" thickBot="1" x14ac:dyDescent="0.4">
      <c r="A13" s="8">
        <v>11</v>
      </c>
      <c r="B13" s="9">
        <v>45126</v>
      </c>
      <c r="C13" s="25">
        <v>11853</v>
      </c>
      <c r="D13" s="22" t="s">
        <v>10</v>
      </c>
      <c r="E13" s="22" t="s">
        <v>49</v>
      </c>
      <c r="F13" s="11" t="s">
        <v>50</v>
      </c>
      <c r="G13" s="1">
        <v>23458220.100000001</v>
      </c>
    </row>
    <row r="14" spans="1:7" ht="36.75" thickBot="1" x14ac:dyDescent="0.4">
      <c r="A14" s="8">
        <v>12</v>
      </c>
      <c r="B14" s="9">
        <v>45126</v>
      </c>
      <c r="C14" s="25">
        <v>7921</v>
      </c>
      <c r="D14" s="22" t="s">
        <v>10</v>
      </c>
      <c r="E14" s="22" t="s">
        <v>51</v>
      </c>
      <c r="F14" s="11" t="s">
        <v>52</v>
      </c>
      <c r="G14" s="1">
        <v>21500000</v>
      </c>
    </row>
    <row r="15" spans="1:7" ht="36.75" thickBot="1" x14ac:dyDescent="0.4">
      <c r="A15" s="7">
        <v>13</v>
      </c>
      <c r="B15" s="9">
        <v>45126</v>
      </c>
      <c r="C15" s="10">
        <v>10050</v>
      </c>
      <c r="D15" s="22" t="s">
        <v>53</v>
      </c>
      <c r="E15" s="22" t="s">
        <v>54</v>
      </c>
      <c r="F15" s="11" t="s">
        <v>55</v>
      </c>
      <c r="G15" s="12">
        <v>10000000</v>
      </c>
    </row>
    <row r="16" spans="1:7" ht="54.75" thickBot="1" x14ac:dyDescent="0.4">
      <c r="A16" s="8">
        <v>14</v>
      </c>
      <c r="B16" s="9">
        <v>45126</v>
      </c>
      <c r="C16" s="10">
        <v>11151</v>
      </c>
      <c r="D16" s="22" t="s">
        <v>22</v>
      </c>
      <c r="E16" s="22" t="s">
        <v>56</v>
      </c>
      <c r="F16" s="11" t="s">
        <v>57</v>
      </c>
      <c r="G16" s="1">
        <v>16720457.970000001</v>
      </c>
    </row>
    <row r="17" spans="1:7" ht="36.75" thickBot="1" x14ac:dyDescent="0.4">
      <c r="A17" s="8">
        <v>15</v>
      </c>
      <c r="B17" s="9">
        <v>45126</v>
      </c>
      <c r="C17" s="10">
        <v>9146</v>
      </c>
      <c r="D17" s="22" t="s">
        <v>58</v>
      </c>
      <c r="E17" s="22" t="s">
        <v>59</v>
      </c>
      <c r="F17" s="11" t="s">
        <v>60</v>
      </c>
      <c r="G17" s="1">
        <v>1598796.48</v>
      </c>
    </row>
    <row r="18" spans="1:7" ht="36.75" thickBot="1" x14ac:dyDescent="0.4">
      <c r="A18" s="8">
        <v>16</v>
      </c>
      <c r="B18" s="9">
        <v>45126</v>
      </c>
      <c r="C18" s="10">
        <v>12886</v>
      </c>
      <c r="D18" s="23" t="s">
        <v>61</v>
      </c>
      <c r="E18" s="22" t="s">
        <v>62</v>
      </c>
      <c r="F18" s="11" t="s">
        <v>63</v>
      </c>
      <c r="G18" s="1">
        <v>12800000</v>
      </c>
    </row>
    <row r="19" spans="1:7" ht="36.75" thickBot="1" x14ac:dyDescent="0.4">
      <c r="A19" s="7">
        <v>17</v>
      </c>
      <c r="B19" s="9">
        <v>45126</v>
      </c>
      <c r="C19" s="10">
        <v>11075</v>
      </c>
      <c r="D19" s="23" t="s">
        <v>61</v>
      </c>
      <c r="E19" s="22" t="s">
        <v>64</v>
      </c>
      <c r="F19" s="11" t="s">
        <v>65</v>
      </c>
      <c r="G19" s="1">
        <v>12500000</v>
      </c>
    </row>
    <row r="20" spans="1:7" ht="36.75" thickBot="1" x14ac:dyDescent="0.4">
      <c r="A20" s="8">
        <v>18</v>
      </c>
      <c r="B20" s="9">
        <v>45127</v>
      </c>
      <c r="C20" s="10">
        <v>8581</v>
      </c>
      <c r="D20" s="22" t="s">
        <v>9</v>
      </c>
      <c r="E20" s="22" t="s">
        <v>66</v>
      </c>
      <c r="F20" s="11" t="s">
        <v>67</v>
      </c>
      <c r="G20" s="1">
        <v>21852066.43</v>
      </c>
    </row>
    <row r="21" spans="1:7" ht="54.75" thickBot="1" x14ac:dyDescent="0.4">
      <c r="A21" s="8">
        <v>19</v>
      </c>
      <c r="B21" s="9">
        <v>45127</v>
      </c>
      <c r="C21" s="10">
        <v>12520</v>
      </c>
      <c r="D21" s="22" t="s">
        <v>20</v>
      </c>
      <c r="E21" s="22" t="s">
        <v>68</v>
      </c>
      <c r="F21" s="11" t="s">
        <v>69</v>
      </c>
      <c r="G21" s="1">
        <v>11587662.18</v>
      </c>
    </row>
    <row r="22" spans="1:7" ht="36.75" thickBot="1" x14ac:dyDescent="0.4">
      <c r="A22" s="8">
        <v>20</v>
      </c>
      <c r="B22" s="9">
        <v>45127</v>
      </c>
      <c r="C22" s="10">
        <v>4257</v>
      </c>
      <c r="D22" s="22" t="s">
        <v>20</v>
      </c>
      <c r="E22" s="22" t="s">
        <v>70</v>
      </c>
      <c r="F22" s="11" t="s">
        <v>71</v>
      </c>
      <c r="G22" s="1">
        <v>10000000</v>
      </c>
    </row>
    <row r="23" spans="1:7" ht="54.75" thickBot="1" x14ac:dyDescent="0.4">
      <c r="A23" s="7">
        <v>21</v>
      </c>
      <c r="B23" s="9">
        <v>45127</v>
      </c>
      <c r="C23" s="10">
        <v>2436</v>
      </c>
      <c r="D23" s="22" t="s">
        <v>72</v>
      </c>
      <c r="E23" s="22" t="s">
        <v>73</v>
      </c>
      <c r="F23" s="11" t="s">
        <v>74</v>
      </c>
      <c r="G23" s="1">
        <v>11421120.699999999</v>
      </c>
    </row>
    <row r="24" spans="1:7" ht="36.75" thickBot="1" x14ac:dyDescent="0.4">
      <c r="A24" s="8">
        <v>22</v>
      </c>
      <c r="B24" s="9">
        <v>45127</v>
      </c>
      <c r="C24" s="10">
        <v>12780</v>
      </c>
      <c r="D24" s="22" t="s">
        <v>19</v>
      </c>
      <c r="E24" s="22" t="s">
        <v>21</v>
      </c>
      <c r="F24" s="11" t="s">
        <v>75</v>
      </c>
      <c r="G24" s="1">
        <v>2500000</v>
      </c>
    </row>
    <row r="25" spans="1:7" ht="36.75" thickBot="1" x14ac:dyDescent="0.4">
      <c r="A25" s="8">
        <v>23</v>
      </c>
      <c r="B25" s="9">
        <v>45127</v>
      </c>
      <c r="C25" s="10">
        <v>11964</v>
      </c>
      <c r="D25" s="22" t="s">
        <v>14</v>
      </c>
      <c r="E25" s="22" t="s">
        <v>76</v>
      </c>
      <c r="F25" s="11" t="s">
        <v>77</v>
      </c>
      <c r="G25" s="1">
        <v>14209084.68</v>
      </c>
    </row>
    <row r="26" spans="1:7" ht="54.75" thickBot="1" x14ac:dyDescent="0.4">
      <c r="A26" s="8">
        <v>24</v>
      </c>
      <c r="B26" s="9">
        <v>45127</v>
      </c>
      <c r="C26" s="10">
        <v>6089</v>
      </c>
      <c r="D26" s="22" t="s">
        <v>14</v>
      </c>
      <c r="E26" s="22" t="s">
        <v>78</v>
      </c>
      <c r="F26" s="11" t="s">
        <v>79</v>
      </c>
      <c r="G26" s="1">
        <v>9785378.2899999991</v>
      </c>
    </row>
    <row r="27" spans="1:7" ht="36.75" thickBot="1" x14ac:dyDescent="0.4">
      <c r="A27" s="7">
        <v>25</v>
      </c>
      <c r="B27" s="9">
        <v>45127</v>
      </c>
      <c r="C27" s="10">
        <v>4781</v>
      </c>
      <c r="D27" s="22" t="s">
        <v>26</v>
      </c>
      <c r="E27" s="22" t="s">
        <v>80</v>
      </c>
      <c r="F27" s="11" t="s">
        <v>81</v>
      </c>
      <c r="G27" s="1">
        <v>23753071.239999998</v>
      </c>
    </row>
    <row r="28" spans="1:7" ht="54.75" thickBot="1" x14ac:dyDescent="0.4">
      <c r="A28" s="8">
        <v>26</v>
      </c>
      <c r="B28" s="9">
        <v>45127</v>
      </c>
      <c r="C28" s="10">
        <v>11884</v>
      </c>
      <c r="D28" s="22" t="s">
        <v>18</v>
      </c>
      <c r="E28" s="22" t="s">
        <v>82</v>
      </c>
      <c r="F28" s="11" t="s">
        <v>83</v>
      </c>
      <c r="G28" s="1">
        <v>5261151.8499999996</v>
      </c>
    </row>
    <row r="29" spans="1:7" ht="54.75" thickBot="1" x14ac:dyDescent="0.4">
      <c r="A29" s="8">
        <v>27</v>
      </c>
      <c r="B29" s="9">
        <v>45127</v>
      </c>
      <c r="C29" s="10">
        <v>10807</v>
      </c>
      <c r="D29" s="22" t="s">
        <v>8</v>
      </c>
      <c r="E29" s="22" t="s">
        <v>84</v>
      </c>
      <c r="F29" s="11" t="s">
        <v>85</v>
      </c>
      <c r="G29" s="1">
        <v>10950000</v>
      </c>
    </row>
    <row r="30" spans="1:7" ht="72.75" thickBot="1" x14ac:dyDescent="0.4">
      <c r="A30" s="8">
        <v>28</v>
      </c>
      <c r="B30" s="9">
        <v>45128</v>
      </c>
      <c r="C30" s="10">
        <v>10665</v>
      </c>
      <c r="D30" s="22" t="s">
        <v>17</v>
      </c>
      <c r="E30" s="22" t="s">
        <v>86</v>
      </c>
      <c r="F30" s="11" t="s">
        <v>87</v>
      </c>
      <c r="G30" s="1">
        <v>3037419.72</v>
      </c>
    </row>
    <row r="31" spans="1:7" ht="54.75" thickBot="1" x14ac:dyDescent="0.4">
      <c r="A31" s="7">
        <v>29</v>
      </c>
      <c r="B31" s="9">
        <v>45128</v>
      </c>
      <c r="C31" s="10">
        <v>959</v>
      </c>
      <c r="D31" s="22" t="s">
        <v>27</v>
      </c>
      <c r="E31" s="22" t="s">
        <v>88</v>
      </c>
      <c r="F31" s="11" t="s">
        <v>89</v>
      </c>
      <c r="G31" s="1">
        <v>10500000</v>
      </c>
    </row>
    <row r="32" spans="1:7" ht="36.75" thickBot="1" x14ac:dyDescent="0.4">
      <c r="A32" s="8">
        <v>30</v>
      </c>
      <c r="B32" s="9">
        <v>45128</v>
      </c>
      <c r="C32" s="10">
        <v>9859</v>
      </c>
      <c r="D32" s="22" t="s">
        <v>27</v>
      </c>
      <c r="E32" s="22" t="s">
        <v>90</v>
      </c>
      <c r="F32" s="11" t="s">
        <v>91</v>
      </c>
      <c r="G32" s="1">
        <v>7898251.4800000004</v>
      </c>
    </row>
    <row r="33" spans="1:7" ht="54.75" thickBot="1" x14ac:dyDescent="0.4">
      <c r="A33" s="8">
        <v>31</v>
      </c>
      <c r="B33" s="9">
        <v>45128</v>
      </c>
      <c r="C33" s="10">
        <v>11293</v>
      </c>
      <c r="D33" s="22" t="s">
        <v>27</v>
      </c>
      <c r="E33" s="22" t="s">
        <v>92</v>
      </c>
      <c r="F33" s="11" t="s">
        <v>93</v>
      </c>
      <c r="G33" s="1">
        <v>25207173.649999999</v>
      </c>
    </row>
    <row r="34" spans="1:7" ht="36.75" thickBot="1" x14ac:dyDescent="0.4">
      <c r="A34" s="8">
        <v>32</v>
      </c>
      <c r="B34" s="9">
        <v>45128</v>
      </c>
      <c r="C34" s="10">
        <v>3500</v>
      </c>
      <c r="D34" s="22" t="s">
        <v>24</v>
      </c>
      <c r="E34" s="22" t="s">
        <v>94</v>
      </c>
      <c r="F34" s="11" t="s">
        <v>95</v>
      </c>
      <c r="G34" s="1">
        <v>8300000</v>
      </c>
    </row>
    <row r="35" spans="1:7" ht="36.75" thickBot="1" x14ac:dyDescent="0.4">
      <c r="A35" s="7">
        <v>33</v>
      </c>
      <c r="B35" s="9">
        <v>45128</v>
      </c>
      <c r="C35" s="10">
        <v>9941</v>
      </c>
      <c r="D35" s="22" t="s">
        <v>25</v>
      </c>
      <c r="E35" s="22" t="s">
        <v>96</v>
      </c>
      <c r="F35" s="11" t="s">
        <v>97</v>
      </c>
      <c r="G35" s="1">
        <v>3106819.29</v>
      </c>
    </row>
    <row r="36" spans="1:7" ht="72.75" thickBot="1" x14ac:dyDescent="0.4">
      <c r="A36" s="8">
        <v>34</v>
      </c>
      <c r="B36" s="9">
        <v>45128</v>
      </c>
      <c r="C36" s="10">
        <v>10891</v>
      </c>
      <c r="D36" s="22" t="s">
        <v>15</v>
      </c>
      <c r="E36" s="22" t="s">
        <v>98</v>
      </c>
      <c r="F36" s="11" t="s">
        <v>99</v>
      </c>
      <c r="G36" s="1">
        <v>31350504.870000001</v>
      </c>
    </row>
    <row r="37" spans="1:7" ht="54.75" thickBot="1" x14ac:dyDescent="0.4">
      <c r="A37" s="8">
        <v>35</v>
      </c>
      <c r="B37" s="9">
        <v>45128</v>
      </c>
      <c r="C37" s="10">
        <v>1891</v>
      </c>
      <c r="D37" s="22" t="s">
        <v>15</v>
      </c>
      <c r="E37" s="22" t="s">
        <v>100</v>
      </c>
      <c r="F37" s="11" t="s">
        <v>101</v>
      </c>
      <c r="G37" s="1">
        <v>12500000</v>
      </c>
    </row>
    <row r="38" spans="1:7" ht="72.75" thickBot="1" x14ac:dyDescent="0.4">
      <c r="A38" s="8">
        <v>36</v>
      </c>
      <c r="B38" s="9">
        <v>45128</v>
      </c>
      <c r="C38" s="10">
        <v>12405</v>
      </c>
      <c r="D38" s="22" t="s">
        <v>102</v>
      </c>
      <c r="E38" s="22" t="s">
        <v>103</v>
      </c>
      <c r="F38" s="11" t="s">
        <v>104</v>
      </c>
      <c r="G38" s="1">
        <v>23284335.43</v>
      </c>
    </row>
    <row r="39" spans="1:7" ht="54.75" thickBot="1" x14ac:dyDescent="0.4">
      <c r="A39" s="7">
        <v>37</v>
      </c>
      <c r="B39" s="9">
        <v>45128</v>
      </c>
      <c r="C39" s="10">
        <v>9798</v>
      </c>
      <c r="D39" s="22" t="s">
        <v>105</v>
      </c>
      <c r="E39" s="22" t="s">
        <v>106</v>
      </c>
      <c r="F39" s="11" t="s">
        <v>107</v>
      </c>
      <c r="G39" s="1">
        <v>5922756.6299999999</v>
      </c>
    </row>
    <row r="40" spans="1:7" ht="36.75" thickBot="1" x14ac:dyDescent="0.4">
      <c r="A40" s="8">
        <v>38</v>
      </c>
      <c r="B40" s="9">
        <v>45128</v>
      </c>
      <c r="C40" s="10">
        <v>10915</v>
      </c>
      <c r="D40" s="22" t="s">
        <v>22</v>
      </c>
      <c r="E40" s="22" t="s">
        <v>108</v>
      </c>
      <c r="F40" s="11" t="s">
        <v>109</v>
      </c>
      <c r="G40" s="1">
        <v>10000000</v>
      </c>
    </row>
    <row r="41" spans="1:7" ht="72.75" thickBot="1" x14ac:dyDescent="0.4">
      <c r="A41" s="8">
        <v>39</v>
      </c>
      <c r="B41" s="9">
        <v>45131</v>
      </c>
      <c r="C41" s="10">
        <v>8052</v>
      </c>
      <c r="D41" s="22" t="s">
        <v>23</v>
      </c>
      <c r="E41" s="22" t="s">
        <v>110</v>
      </c>
      <c r="F41" s="11" t="s">
        <v>111</v>
      </c>
      <c r="G41" s="1">
        <v>14344460.68</v>
      </c>
    </row>
    <row r="42" spans="1:7" ht="54.75" thickBot="1" x14ac:dyDescent="0.4">
      <c r="A42" s="8">
        <v>40</v>
      </c>
      <c r="B42" s="9">
        <v>45131</v>
      </c>
      <c r="C42" s="10">
        <v>1949</v>
      </c>
      <c r="D42" s="22" t="s">
        <v>112</v>
      </c>
      <c r="E42" s="22" t="s">
        <v>113</v>
      </c>
      <c r="F42" s="11" t="s">
        <v>114</v>
      </c>
      <c r="G42" s="1">
        <v>1560047.81</v>
      </c>
    </row>
    <row r="43" spans="1:7" ht="36.75" thickBot="1" x14ac:dyDescent="0.4">
      <c r="A43" s="7">
        <v>41</v>
      </c>
      <c r="B43" s="9">
        <v>45131</v>
      </c>
      <c r="C43" s="10">
        <v>1344</v>
      </c>
      <c r="D43" s="22" t="s">
        <v>112</v>
      </c>
      <c r="E43" s="22" t="s">
        <v>115</v>
      </c>
      <c r="F43" s="11" t="s">
        <v>116</v>
      </c>
      <c r="G43" s="1">
        <v>18577306</v>
      </c>
    </row>
    <row r="44" spans="1:7" ht="36.75" thickBot="1" x14ac:dyDescent="0.4">
      <c r="A44" s="8">
        <v>42</v>
      </c>
      <c r="B44" s="9">
        <v>45131</v>
      </c>
      <c r="C44" s="10">
        <v>10185</v>
      </c>
      <c r="D44" s="22" t="s">
        <v>23</v>
      </c>
      <c r="E44" s="22" t="s">
        <v>117</v>
      </c>
      <c r="F44" s="11" t="s">
        <v>118</v>
      </c>
      <c r="G44" s="1">
        <v>12000000</v>
      </c>
    </row>
    <row r="45" spans="1:7" ht="36.75" thickBot="1" x14ac:dyDescent="0.4">
      <c r="A45" s="8">
        <v>43</v>
      </c>
      <c r="B45" s="9">
        <v>45131</v>
      </c>
      <c r="C45" s="10">
        <v>6768</v>
      </c>
      <c r="D45" s="22" t="s">
        <v>16</v>
      </c>
      <c r="E45" s="22" t="s">
        <v>119</v>
      </c>
      <c r="F45" s="11" t="s">
        <v>120</v>
      </c>
      <c r="G45" s="1">
        <v>12654652</v>
      </c>
    </row>
    <row r="46" spans="1:7" ht="54.75" thickBot="1" x14ac:dyDescent="0.4">
      <c r="A46" s="8">
        <v>44</v>
      </c>
      <c r="B46" s="9">
        <v>45131</v>
      </c>
      <c r="C46" s="10">
        <v>3550</v>
      </c>
      <c r="D46" s="22" t="s">
        <v>16</v>
      </c>
      <c r="E46" s="22" t="s">
        <v>121</v>
      </c>
      <c r="F46" s="11" t="s">
        <v>122</v>
      </c>
      <c r="G46" s="1">
        <v>18500000</v>
      </c>
    </row>
    <row r="47" spans="1:7" ht="54.75" thickBot="1" x14ac:dyDescent="0.4">
      <c r="A47" s="7">
        <v>45</v>
      </c>
      <c r="B47" s="9">
        <v>45131</v>
      </c>
      <c r="C47" s="10">
        <v>11052</v>
      </c>
      <c r="D47" s="22" t="s">
        <v>19</v>
      </c>
      <c r="E47" s="22" t="s">
        <v>123</v>
      </c>
      <c r="F47" s="11" t="s">
        <v>124</v>
      </c>
      <c r="G47" s="1">
        <v>12315000</v>
      </c>
    </row>
    <row r="48" spans="1:7" ht="36.75" thickBot="1" x14ac:dyDescent="0.4">
      <c r="A48" s="8">
        <v>46</v>
      </c>
      <c r="B48" s="9">
        <v>45131</v>
      </c>
      <c r="C48" s="10">
        <v>6990</v>
      </c>
      <c r="D48" s="22" t="s">
        <v>8</v>
      </c>
      <c r="E48" s="22" t="s">
        <v>125</v>
      </c>
      <c r="F48" s="11" t="s">
        <v>126</v>
      </c>
      <c r="G48" s="1">
        <v>4348741.54</v>
      </c>
    </row>
    <row r="49" spans="1:7" ht="36.75" thickBot="1" x14ac:dyDescent="0.4">
      <c r="A49" s="8">
        <v>47</v>
      </c>
      <c r="B49" s="9">
        <v>45131</v>
      </c>
      <c r="C49" s="10">
        <v>7280</v>
      </c>
      <c r="D49" s="22" t="s">
        <v>8</v>
      </c>
      <c r="E49" s="22" t="s">
        <v>127</v>
      </c>
      <c r="F49" s="11" t="s">
        <v>128</v>
      </c>
      <c r="G49" s="1">
        <v>3930425.4</v>
      </c>
    </row>
    <row r="50" spans="1:7" ht="36.75" thickBot="1" x14ac:dyDescent="0.4">
      <c r="A50" s="8">
        <v>48</v>
      </c>
      <c r="B50" s="9">
        <v>45131</v>
      </c>
      <c r="C50" s="10">
        <v>14634</v>
      </c>
      <c r="D50" s="22" t="s">
        <v>102</v>
      </c>
      <c r="E50" s="22" t="s">
        <v>171</v>
      </c>
      <c r="F50" s="11" t="s">
        <v>129</v>
      </c>
      <c r="G50" s="1">
        <v>17949677.239999998</v>
      </c>
    </row>
    <row r="51" spans="1:7" ht="18.75" thickBot="1" x14ac:dyDescent="0.4">
      <c r="A51" s="7">
        <v>49</v>
      </c>
      <c r="B51" s="9">
        <v>45131</v>
      </c>
      <c r="C51" s="10">
        <v>4879</v>
      </c>
      <c r="D51" s="22" t="s">
        <v>10</v>
      </c>
      <c r="E51" s="22" t="s">
        <v>130</v>
      </c>
      <c r="F51" s="11" t="s">
        <v>131</v>
      </c>
      <c r="G51" s="1">
        <v>14000000</v>
      </c>
    </row>
    <row r="52" spans="1:7" ht="198.75" thickBot="1" x14ac:dyDescent="0.4">
      <c r="A52" s="8">
        <v>50</v>
      </c>
      <c r="B52" s="9">
        <v>45131</v>
      </c>
      <c r="C52" s="10">
        <v>14651</v>
      </c>
      <c r="D52" s="22" t="s">
        <v>132</v>
      </c>
      <c r="E52" s="22" t="s">
        <v>133</v>
      </c>
      <c r="F52" s="11" t="s">
        <v>134</v>
      </c>
      <c r="G52" s="1">
        <v>21191079.699999999</v>
      </c>
    </row>
    <row r="53" spans="1:7" ht="36.75" thickBot="1" x14ac:dyDescent="0.4">
      <c r="A53" s="8">
        <v>51</v>
      </c>
      <c r="B53" s="9">
        <v>45131</v>
      </c>
      <c r="C53" s="10">
        <v>14698</v>
      </c>
      <c r="D53" s="22" t="s">
        <v>23</v>
      </c>
      <c r="E53" s="22" t="s">
        <v>170</v>
      </c>
      <c r="F53" s="11" t="s">
        <v>135</v>
      </c>
      <c r="G53" s="1">
        <v>50960078.030000001</v>
      </c>
    </row>
    <row r="54" spans="1:7" ht="54.75" thickBot="1" x14ac:dyDescent="0.4">
      <c r="A54" s="8">
        <v>52</v>
      </c>
      <c r="B54" s="9">
        <v>45131</v>
      </c>
      <c r="C54" s="10">
        <v>2196</v>
      </c>
      <c r="D54" s="22" t="s">
        <v>136</v>
      </c>
      <c r="E54" s="22" t="s">
        <v>137</v>
      </c>
      <c r="F54" s="11" t="s">
        <v>138</v>
      </c>
      <c r="G54" s="1">
        <v>1236614.24</v>
      </c>
    </row>
    <row r="55" spans="1:7" ht="54.75" thickBot="1" x14ac:dyDescent="0.4">
      <c r="A55" s="7">
        <v>53</v>
      </c>
      <c r="B55" s="9">
        <v>45131</v>
      </c>
      <c r="C55" s="10">
        <v>3406</v>
      </c>
      <c r="D55" s="22" t="s">
        <v>136</v>
      </c>
      <c r="E55" s="22" t="s">
        <v>137</v>
      </c>
      <c r="F55" s="11" t="s">
        <v>139</v>
      </c>
      <c r="G55" s="1">
        <v>2763385.76</v>
      </c>
    </row>
    <row r="56" spans="1:7" ht="54.75" thickBot="1" x14ac:dyDescent="0.4">
      <c r="A56" s="8">
        <v>54</v>
      </c>
      <c r="B56" s="9">
        <v>45131</v>
      </c>
      <c r="C56" s="10">
        <v>6886</v>
      </c>
      <c r="D56" s="22" t="s">
        <v>10</v>
      </c>
      <c r="E56" s="22" t="s">
        <v>140</v>
      </c>
      <c r="F56" s="11" t="s">
        <v>141</v>
      </c>
      <c r="G56" s="1">
        <v>6697948.1699999999</v>
      </c>
    </row>
    <row r="57" spans="1:7" ht="36.75" thickBot="1" x14ac:dyDescent="0.4">
      <c r="A57" s="8">
        <v>55</v>
      </c>
      <c r="B57" s="9">
        <v>45131</v>
      </c>
      <c r="C57" s="10">
        <v>9596</v>
      </c>
      <c r="D57" s="22" t="s">
        <v>16</v>
      </c>
      <c r="E57" s="22" t="s">
        <v>142</v>
      </c>
      <c r="F57" s="11" t="s">
        <v>143</v>
      </c>
      <c r="G57" s="1">
        <v>12294360.289999999</v>
      </c>
    </row>
    <row r="58" spans="1:7" ht="198.75" thickBot="1" x14ac:dyDescent="0.4">
      <c r="A58" s="8">
        <v>56</v>
      </c>
      <c r="B58" s="9">
        <v>45131</v>
      </c>
      <c r="C58" s="10">
        <v>1993</v>
      </c>
      <c r="D58" s="22" t="s">
        <v>136</v>
      </c>
      <c r="E58" s="22" t="s">
        <v>144</v>
      </c>
      <c r="F58" s="11" t="s">
        <v>145</v>
      </c>
      <c r="G58" s="1">
        <v>9140815.4700000007</v>
      </c>
    </row>
    <row r="59" spans="1:7" ht="18.75" thickBot="1" x14ac:dyDescent="0.4">
      <c r="A59" s="7">
        <v>57</v>
      </c>
      <c r="B59" s="9">
        <v>45131</v>
      </c>
      <c r="C59" s="10">
        <v>4694</v>
      </c>
      <c r="D59" s="22" t="s">
        <v>13</v>
      </c>
      <c r="E59" s="22" t="s">
        <v>146</v>
      </c>
      <c r="F59" s="11" t="s">
        <v>147</v>
      </c>
      <c r="G59" s="1">
        <v>5934108.7199999997</v>
      </c>
    </row>
    <row r="60" spans="1:7" ht="36.75" thickBot="1" x14ac:dyDescent="0.4">
      <c r="A60" s="8">
        <v>58</v>
      </c>
      <c r="B60" s="9">
        <v>45131</v>
      </c>
      <c r="C60" s="10">
        <v>11630</v>
      </c>
      <c r="D60" s="22" t="s">
        <v>148</v>
      </c>
      <c r="E60" s="22" t="s">
        <v>149</v>
      </c>
      <c r="F60" s="11" t="s">
        <v>150</v>
      </c>
      <c r="G60" s="1">
        <v>806552.8</v>
      </c>
    </row>
    <row r="61" spans="1:7" ht="90.75" thickBot="1" x14ac:dyDescent="0.4">
      <c r="A61" s="8">
        <v>59</v>
      </c>
      <c r="B61" s="9">
        <v>45131</v>
      </c>
      <c r="C61" s="10">
        <v>4053</v>
      </c>
      <c r="D61" s="22" t="s">
        <v>72</v>
      </c>
      <c r="E61" s="22" t="s">
        <v>151</v>
      </c>
      <c r="F61" s="11" t="s">
        <v>152</v>
      </c>
      <c r="G61" s="1">
        <v>25000000</v>
      </c>
    </row>
    <row r="62" spans="1:7" ht="36.75" thickBot="1" x14ac:dyDescent="0.4">
      <c r="A62" s="8">
        <v>60</v>
      </c>
      <c r="B62" s="9">
        <v>45131</v>
      </c>
      <c r="C62" s="10">
        <v>9970</v>
      </c>
      <c r="D62" s="22" t="s">
        <v>7</v>
      </c>
      <c r="E62" s="22" t="s">
        <v>153</v>
      </c>
      <c r="F62" s="11" t="s">
        <v>154</v>
      </c>
      <c r="G62" s="1">
        <v>4000000.55</v>
      </c>
    </row>
    <row r="63" spans="1:7" ht="54.75" thickBot="1" x14ac:dyDescent="0.4">
      <c r="A63" s="7">
        <v>61</v>
      </c>
      <c r="B63" s="9">
        <v>45131</v>
      </c>
      <c r="C63" s="10">
        <v>9900</v>
      </c>
      <c r="D63" s="22" t="s">
        <v>7</v>
      </c>
      <c r="E63" s="22" t="s">
        <v>155</v>
      </c>
      <c r="F63" s="11" t="s">
        <v>156</v>
      </c>
      <c r="G63" s="1">
        <v>16500000</v>
      </c>
    </row>
    <row r="64" spans="1:7" ht="54.75" thickBot="1" x14ac:dyDescent="0.4">
      <c r="A64" s="8">
        <v>62</v>
      </c>
      <c r="B64" s="9">
        <v>45131</v>
      </c>
      <c r="C64" s="10">
        <v>890</v>
      </c>
      <c r="D64" s="22" t="s">
        <v>17</v>
      </c>
      <c r="E64" s="22" t="s">
        <v>157</v>
      </c>
      <c r="F64" s="11" t="s">
        <v>158</v>
      </c>
      <c r="G64" s="1">
        <v>12513930.199999999</v>
      </c>
    </row>
    <row r="65" spans="1:7" ht="54.75" thickBot="1" x14ac:dyDescent="0.4">
      <c r="A65" s="8">
        <v>63</v>
      </c>
      <c r="B65" s="9">
        <v>45131</v>
      </c>
      <c r="C65" s="10">
        <v>12340</v>
      </c>
      <c r="D65" s="22" t="s">
        <v>17</v>
      </c>
      <c r="E65" s="22" t="s">
        <v>159</v>
      </c>
      <c r="F65" s="11" t="s">
        <v>160</v>
      </c>
      <c r="G65" s="1">
        <v>27623622.780000001</v>
      </c>
    </row>
    <row r="66" spans="1:7" ht="54.75" thickBot="1" x14ac:dyDescent="0.4">
      <c r="A66" s="8">
        <v>64</v>
      </c>
      <c r="B66" s="9">
        <v>45131</v>
      </c>
      <c r="C66" s="10">
        <v>9236</v>
      </c>
      <c r="D66" s="22" t="s">
        <v>58</v>
      </c>
      <c r="E66" s="22" t="s">
        <v>161</v>
      </c>
      <c r="F66" s="11" t="s">
        <v>162</v>
      </c>
      <c r="G66" s="1">
        <v>4995863.74</v>
      </c>
    </row>
    <row r="67" spans="1:7" ht="36.75" thickBot="1" x14ac:dyDescent="0.4">
      <c r="A67" s="7">
        <v>65</v>
      </c>
      <c r="B67" s="9">
        <v>45131</v>
      </c>
      <c r="C67" s="10">
        <v>1149</v>
      </c>
      <c r="D67" s="22" t="s">
        <v>58</v>
      </c>
      <c r="E67" s="22" t="s">
        <v>163</v>
      </c>
      <c r="F67" s="11" t="s">
        <v>164</v>
      </c>
      <c r="G67" s="1">
        <v>7297693.3200000003</v>
      </c>
    </row>
    <row r="68" spans="1:7" ht="36.75" thickBot="1" x14ac:dyDescent="0.4">
      <c r="A68" s="8">
        <v>66</v>
      </c>
      <c r="B68" s="9">
        <v>45131</v>
      </c>
      <c r="C68" s="10">
        <v>12766</v>
      </c>
      <c r="D68" s="22" t="s">
        <v>105</v>
      </c>
      <c r="E68" s="22" t="s">
        <v>165</v>
      </c>
      <c r="F68" s="11" t="s">
        <v>166</v>
      </c>
      <c r="G68" s="1">
        <v>8009224.5300000003</v>
      </c>
    </row>
    <row r="69" spans="1:7" ht="36.75" thickBot="1" x14ac:dyDescent="0.4">
      <c r="A69" s="8">
        <v>67</v>
      </c>
      <c r="B69" s="9">
        <v>45131</v>
      </c>
      <c r="C69" s="10">
        <v>12761</v>
      </c>
      <c r="D69" s="22" t="s">
        <v>105</v>
      </c>
      <c r="E69" s="22" t="s">
        <v>165</v>
      </c>
      <c r="F69" s="11" t="s">
        <v>167</v>
      </c>
      <c r="G69" s="1">
        <v>6698979.6699999999</v>
      </c>
    </row>
    <row r="70" spans="1:7" ht="36.75" thickBot="1" x14ac:dyDescent="0.4">
      <c r="A70" s="8">
        <v>68</v>
      </c>
      <c r="B70" s="9">
        <v>45132</v>
      </c>
      <c r="C70" s="10">
        <v>4827</v>
      </c>
      <c r="D70" s="22" t="s">
        <v>15</v>
      </c>
      <c r="E70" s="22" t="s">
        <v>168</v>
      </c>
      <c r="F70" s="11" t="s">
        <v>169</v>
      </c>
      <c r="G70" s="12">
        <v>8719138.0600000005</v>
      </c>
    </row>
  </sheetData>
  <mergeCells count="1">
    <mergeCell ref="A2:F2"/>
  </mergeCells>
  <pageMargins left="0.7" right="0.7" top="0.75" bottom="0.75" header="0.3" footer="0.3"/>
  <pageSetup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contracte 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2023-07-28T07:16:58Z</dcterms:modified>
</cp:coreProperties>
</file>