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contracte" sheetId="2" r:id="rId1"/>
  </sheets>
  <definedNames>
    <definedName name="_xlnm._FilterDatabase" localSheetId="0" hidden="1">contracte!$A$1:$F$70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<sst xmlns="http://schemas.openxmlformats.org/spreadsheetml/2006/main" count="211" uniqueCount="174">
  <si>
    <t>ID</t>
  </si>
  <si>
    <t>Județ</t>
  </si>
  <si>
    <t>UAT</t>
  </si>
  <si>
    <t>Denumire obiectiv de investiţii</t>
  </si>
  <si>
    <t>Suma alocată</t>
  </si>
  <si>
    <t>TOTAL</t>
  </si>
  <si>
    <t>Alba</t>
  </si>
  <si>
    <t>Prahova</t>
  </si>
  <si>
    <t>Olt</t>
  </si>
  <si>
    <t>Teleorman</t>
  </si>
  <si>
    <t>Vâlcea</t>
  </si>
  <si>
    <t>Bistrița-Năsăud</t>
  </si>
  <si>
    <t>Giurgiu</t>
  </si>
  <si>
    <t>Timiș</t>
  </si>
  <si>
    <t>Tulcea</t>
  </si>
  <si>
    <t>Argeș</t>
  </si>
  <si>
    <t>Galați</t>
  </si>
  <si>
    <t>Iași</t>
  </si>
  <si>
    <t>Gorj</t>
  </si>
  <si>
    <t>Cluj</t>
  </si>
  <si>
    <t>Maramureș</t>
  </si>
  <si>
    <t>Deleni</t>
  </si>
  <si>
    <t>Crasna</t>
  </si>
  <si>
    <t>Vrancea</t>
  </si>
  <si>
    <t>Constanța</t>
  </si>
  <si>
    <t>Mureș</t>
  </si>
  <si>
    <t>Hunedoara</t>
  </si>
  <si>
    <t>Mârzănești</t>
  </si>
  <si>
    <t>Modernizare prin asfaltare drumuri de interes local comuna Mârzănești, județ Teleorman</t>
  </si>
  <si>
    <t>Brăila</t>
  </si>
  <si>
    <t>Însurăței</t>
  </si>
  <si>
    <t>Modernizare străzi în orașul Însurăței, județul Brăila - etapa a IV-a</t>
  </si>
  <si>
    <t>Salaj</t>
  </si>
  <si>
    <t>Letca</t>
  </si>
  <si>
    <t>Extindere și modernizare drumuri comunale în comuna Letca</t>
  </si>
  <si>
    <t>Dumești</t>
  </si>
  <si>
    <t>Modernizare drumuri sătești în sat Dumești, comuna Dumești, județul Iași</t>
  </si>
  <si>
    <t>Vișeu De Jos</t>
  </si>
  <si>
    <t>Modernizare infrastructură rutieră în comuna Viseu de jos, județul Maramureș</t>
  </si>
  <si>
    <t>Lopadea Nouă</t>
  </si>
  <si>
    <t>Reabilitare străzi în localitatea Băgău, comuna Lopadea Nouă, judeţul Alba</t>
  </si>
  <si>
    <t>Plugari</t>
  </si>
  <si>
    <t>Reabilitare drumuri de interes local în comuna Plugari</t>
  </si>
  <si>
    <t>Mehedinți</t>
  </si>
  <si>
    <t>Căzănești</t>
  </si>
  <si>
    <t>Modernizare drumuri de interes local în satele: Căzănești, Valea-Coșuștei și Erecea din ccomuna Căzănești, județul Mehedinți</t>
  </si>
  <si>
    <t>Botoșani</t>
  </si>
  <si>
    <t>Mitoc</t>
  </si>
  <si>
    <t>Înființare și modernizare rețea de alimentare cu apă în comuna Mitoc, Județul Botoșani</t>
  </si>
  <si>
    <t>Necșești</t>
  </si>
  <si>
    <t>Modernizare drumuri de interes local în comuna Necșești, județul Teleorman</t>
  </si>
  <si>
    <t>Municipiu Iași</t>
  </si>
  <si>
    <t>Reparații capitale infrastructură pasaj superior Socola</t>
  </si>
  <si>
    <t>Strunga</t>
  </si>
  <si>
    <t>Extindere rețea canalizare în comuna Strunga, județul Iași</t>
  </si>
  <si>
    <t>Crețeni</t>
  </si>
  <si>
    <t>Extindere rețea canalizare în comuna Crețeni, județul Vâlcea</t>
  </si>
  <si>
    <t>Malaia</t>
  </si>
  <si>
    <t>Reabilitare și extindere rețea distribuție cu apă potabilă în comuna Costești, județul Vâlcea</t>
  </si>
  <si>
    <t>Pechea</t>
  </si>
  <si>
    <t>Modernizare drumuri locale în comuna Pechea, județul Galați</t>
  </si>
  <si>
    <t>Bihor</t>
  </si>
  <si>
    <t>Sânmartin</t>
  </si>
  <si>
    <t>Modernizare străzi ANL, localitatea sânmartin, județul Bihor</t>
  </si>
  <si>
    <t>Budești</t>
  </si>
  <si>
    <t>Înființare rețea canalizare ape uzate în satele Racovița și Linia, comuna Budești, județul Vâlcea</t>
  </si>
  <si>
    <t>Baia</t>
  </si>
  <si>
    <t>Modernizare străzi în localitatea Baia</t>
  </si>
  <si>
    <t>Neamț</t>
  </si>
  <si>
    <t>Dulcești</t>
  </si>
  <si>
    <t>Înființarea sistemului de canalizare în comuna Dulcești, județul Neamț</t>
  </si>
  <si>
    <t>Caraș-Severin</t>
  </si>
  <si>
    <t>Berliște</t>
  </si>
  <si>
    <t>Sisteme de alimentare cu apă și canalizare pentru localitățile Rusova Nouă și Rusova Veche, comuna Berliște, județul Caraș - Severin</t>
  </si>
  <si>
    <t>Ghizela</t>
  </si>
  <si>
    <t>Modernizare străzi în comuna Ghizela, județul Timiș</t>
  </si>
  <si>
    <t>Roșiori</t>
  </si>
  <si>
    <t>Modernizare străzi în comuna Roșiori</t>
  </si>
  <si>
    <t>Focșani</t>
  </si>
  <si>
    <t>Refacere infrastructură strada Alecu Sihleanu și Fundătura, strada Maior Gh. Șonțu și Fundătura, strada Aleea Aviatorilor, Aleea Cuza Vodă și Fundătura</t>
  </si>
  <si>
    <t>Pietrari</t>
  </si>
  <si>
    <t>Modernizarea drumurilor comunale clasate DC151 și DC153 și a drumurilor publice din interiorul localității în satele Pietrari și Pietrarii de Sus, în comuna Pietrari, județul Vâlcea</t>
  </si>
  <si>
    <t>Vălișoara</t>
  </si>
  <si>
    <t>Modernizare drumuri în comuna Vălișoara, județul Hunedoara</t>
  </si>
  <si>
    <t>Arad</t>
  </si>
  <si>
    <t>Pleșcuța</t>
  </si>
  <si>
    <t>Modernizare străzi în localitățile Tălagiu, Aciuța și Dumbrava, comuna Pleșcuța, județul Arad</t>
  </si>
  <si>
    <t>Extindere sistem de alimentare cu apa în comuna Deleni, județul Iași</t>
  </si>
  <si>
    <t>Mircești</t>
  </si>
  <si>
    <t>Extindere retea canalizare in comuna Mircesti, judetul Iasi</t>
  </si>
  <si>
    <t>Sânpetru</t>
  </si>
  <si>
    <t>Modernizare drumuri de interes local în comuna Sânpetru, județul Brașov - lot 6</t>
  </si>
  <si>
    <t>Modernizare drumuri de interes local în comuna Sânpetru, județul Brașov - lot 2</t>
  </si>
  <si>
    <t>Satu Mare</t>
  </si>
  <si>
    <t>Doba</t>
  </si>
  <si>
    <t>Rețele de canalizare menajeră în localitățile Boghiș, Traian, Paulian și Dacia, comuna Doba, jud. Satu Mare</t>
  </si>
  <si>
    <t>Asău</t>
  </si>
  <si>
    <t>Modernizare drumuri de interes local în comuna Asău, judeţul Bacău</t>
  </si>
  <si>
    <t>Căteasca</t>
  </si>
  <si>
    <t>Proiect canalizare Cireșu, Siliștea, Gruiu, comuna Căteasca, județul Argeș</t>
  </si>
  <si>
    <t>Ilia</t>
  </si>
  <si>
    <t>Canalizare cu stație de epurare în comuna Ilia, județul Hunedoara</t>
  </si>
  <si>
    <t>Sălaj</t>
  </si>
  <si>
    <t>Jibou</t>
  </si>
  <si>
    <t>Extindere rețea de canalizare în satele aparținătoare Orașului Jibou: Cuceu, Rona, Husia si Var.</t>
  </si>
  <si>
    <t>Horlești</t>
  </si>
  <si>
    <t>Modernizare drumuri de interes local în comuna Horlești, județul Iași</t>
  </si>
  <si>
    <t>Moșna</t>
  </si>
  <si>
    <t>Modernizare drumuri locale în sat Moșna, județul Iași</t>
  </si>
  <si>
    <t>Urzica</t>
  </si>
  <si>
    <t>Modernizare și extindere sistem de apă și apă uzată în comuna Urzica, județul Olt</t>
  </si>
  <si>
    <t>Reabilitarea şi modernizarea sistemelor de alimentare cu apă potabilă în comuna Crasna, judeţul Gorj</t>
  </si>
  <si>
    <t>Bengești-Ciocadia</t>
  </si>
  <si>
    <t>Reabilitare şi modernizare drumuri de interes local comuna Bengesti-Ciocadia – str. Căminului, str. Linia Mare (DC 21)</t>
  </si>
  <si>
    <t>Husnicioara</t>
  </si>
  <si>
    <t>Reabilitare și modernizare drumuri comunale DC 15A în localitatea Husnicioara și DC 18 în localitatea Bădilești comuna Husnicioara, județul Mehedinți</t>
  </si>
  <si>
    <t>Letca Nouă</t>
  </si>
  <si>
    <t>Modernizare DC 142 Letca Nouă - Letca Veche, comuna Letca Nouă, județul Giurgiu</t>
  </si>
  <si>
    <t>Bârla</t>
  </si>
  <si>
    <t>Extindere rețea canalizare menajeră în satele șelăreasca, Ciocești, Mândra, Malu, Bârla și Mozăcenii-Vale, comuna Bârla, județul Argeș</t>
  </si>
  <si>
    <t>Boldești-Scăeni</t>
  </si>
  <si>
    <t>Modernizare strada Valea Bisericii, oraș Boldești-Scăeni, județul Prahova</t>
  </si>
  <si>
    <t>Mihăești</t>
  </si>
  <si>
    <t>Modernizare drumuri de interes local în comuna Mihăești, județul Vâlcea</t>
  </si>
  <si>
    <t>Șieuț</t>
  </si>
  <si>
    <t>Modernizare infrastructură de interes local în comuna Șieuț, județul Bistrița-Năsăud</t>
  </si>
  <si>
    <t>Dumbrăveni</t>
  </si>
  <si>
    <t>Refacere și modernizare infrastructură rutieră în comuna Dumbraveni, județul Vrancea</t>
  </si>
  <si>
    <t>Negrilești</t>
  </si>
  <si>
    <t>Sisteme de canalizare și stații de epurare a apelor uzate, inclusiv canalizare pluvială și sisteme de captare a apelor pluviale</t>
  </si>
  <si>
    <t>Țețchea</t>
  </si>
  <si>
    <t>Cociuba Mare</t>
  </si>
  <si>
    <t>Modernizare sistem de alimentare străzi în comuna Cociuba Mare</t>
  </si>
  <si>
    <t>Maieru</t>
  </si>
  <si>
    <t>Consolidare, reabilitare și modernizare drumuri afectate în urma calamităților din comuna Maieru, județul Bistrița-Năsăud</t>
  </si>
  <si>
    <t>Santău</t>
  </si>
  <si>
    <t>Reabilitare și modernizare drumuri în comuna Santău, județul Satu Mare</t>
  </si>
  <si>
    <t>Poienarii de Argeș</t>
  </si>
  <si>
    <t>Canalizarea și epurarea apelor uzate menajere în comuna Poienarii de Argeș, județul Argeș</t>
  </si>
  <si>
    <t>Modernizare drumuri sătești în comuna Drăgănești, județul Neamț</t>
  </si>
  <si>
    <t>Bratca</t>
  </si>
  <si>
    <t>Alimentare cu apă potabiă cătun Secătura, comuna Bratca, județul Bihor</t>
  </si>
  <si>
    <t>Tarcea</t>
  </si>
  <si>
    <t>Modernizare DC8 sat Adoni, comuna Tarcea, județul Bihor</t>
  </si>
  <si>
    <t>Dolj</t>
  </si>
  <si>
    <t>Ghidici</t>
  </si>
  <si>
    <t>Modernizare străzi rurale în comuna Ghidici, județul Dolj</t>
  </si>
  <si>
    <t>Saligny</t>
  </si>
  <si>
    <t>Sistematizarea și construirea de șanțuri colectoare scurgere și evacuare ape pluviale în zona Făclia, strada Energiei, comuna Saligny, județul Constanța, în vederea prevenirii inundațiilor</t>
  </si>
  <si>
    <t>Biharia</t>
  </si>
  <si>
    <t>Modernizare străzi în localitatea Biharia, comuna Biharia, județul Bihor, lot 1</t>
  </si>
  <si>
    <t>Umbrărești</t>
  </si>
  <si>
    <t>Modernizare străzi în comuna Umbrărești, județul Galați</t>
  </si>
  <si>
    <t>Măcin</t>
  </si>
  <si>
    <t>Modernizare străzi în orașul Măcin, județul Tulcea - etapa 3</t>
  </si>
  <si>
    <t>Lunca Ilvei</t>
  </si>
  <si>
    <t>Modernizare străzi în localitatea Lunca Ilvei</t>
  </si>
  <si>
    <t>Aiton</t>
  </si>
  <si>
    <t>Rețea de canalizare și racorduri de canalizare în loc. Rediu și Aiton, comuna Aiton, județul Cluj</t>
  </si>
  <si>
    <t>Ivești</t>
  </si>
  <si>
    <t>Modernizare străzi rurale în comuna Ivești, județul Galați - Etapa 2</t>
  </si>
  <si>
    <t>Fântânele</t>
  </si>
  <si>
    <t>Extinderea rețelei de apă potabilă și canalizare menajeră în comuna Fântânele, județul Mureș</t>
  </si>
  <si>
    <t>Eșelnița</t>
  </si>
  <si>
    <t>Realizarea infrastructurii prin extinderea alimentării cu apă și canalizare - str. Salcâmilor - prelungire până la D.N.57 în comuna Eșelnița, județul Mehedinți</t>
  </si>
  <si>
    <t>Dumbrava</t>
  </si>
  <si>
    <t>Reabilitare și modernizare sistem de alimentare cu apă al satelor Albulești și Valea Marcului din comuna Dumbrava, județul Mehedinți</t>
  </si>
  <si>
    <t>Nr. crt.</t>
  </si>
  <si>
    <t>Drăgănești</t>
  </si>
  <si>
    <t>Ceahlău</t>
  </si>
  <si>
    <t>Modernizare drumuri sătești în comuna Ceahlău, județul Neamț</t>
  </si>
  <si>
    <t>Îmbunătățirea infrastructurii rutiere în comuna Țețchea , județul Bihor</t>
  </si>
  <si>
    <t>Brașov</t>
  </si>
  <si>
    <t>Bacău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</si>
</sst>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sz val="11"/>
      <color rgb="FF000000"/>
      <name val="Trebuchet MS"/>
      <family val="2"/>
    </font>
    <font>
      <b/>
      <sz val="1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2" fillId="0" borderId="0" xfId="0" applyFont="1"/>
    <xf numFmtId="3" fontId="4" fillId="2" borderId="5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Border="1" applyAlignment="1">
      <alignment vertical="center" wrapText="1"/>
    </xf>
    <xf numFmtId="4" fontId="2" fillId="0" borderId="4" xfId="0" applyNumberFormat="1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3" fontId="4" fillId="2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0"/>
  <sheetViews>
    <sheetView tabSelected="1" topLeftCell="A61" workbookViewId="0">
      <selection activeCell="C37" sqref="C37"/>
    </sheetView>
  </sheetViews>
  <sheetFormatPr defaultColWidth="9.109375" defaultRowHeight="14.4" x14ac:dyDescent="0.3"/>
  <cols>
    <col min="1" max="2" width="9.109375" style="14"/>
    <col min="3" max="3" width="15.6640625" style="8" bestFit="1" customWidth="1"/>
    <col min="4" max="4" width="18.5546875" style="8" bestFit="1" customWidth="1"/>
    <col min="5" max="5" width="41.109375" style="8" customWidth="1"/>
    <col min="6" max="6" width="18.44140625" style="8" bestFit="1" customWidth="1"/>
    <col min="7" max="16384" width="9.109375" style="8"/>
  </cols>
  <sheetData>
    <row r="1" spans="1:6" ht="15" thickBot="1" x14ac:dyDescent="0.35">
      <c r="A1" s="9" t="s">
        <v>167</v>
      </c>
      <c r="B1" s="10" t="s">
        <v>0</v>
      </c>
      <c r="C1" s="10" t="s">
        <v>1</v>
      </c>
      <c r="D1" s="10" t="s">
        <v>2</v>
      </c>
      <c r="E1" s="10" t="s">
        <v>3</v>
      </c>
      <c r="F1" s="16" t="s">
        <v>4</v>
      </c>
    </row>
    <row r="2" spans="1:6" ht="15" thickBot="1" x14ac:dyDescent="0.35">
      <c r="A2" s="18" t="s">
        <v>5</v>
      </c>
      <c r="B2" s="19"/>
      <c r="C2" s="19"/>
      <c r="D2" s="19"/>
      <c r="E2" s="19"/>
      <c r="F2" s="16">
        <f>SUM(F3:F1740)</f>
        <v>757551463.51000023</v>
      </c>
    </row>
    <row r="3" spans="1:6" ht="43.8" thickBot="1" x14ac:dyDescent="0.35">
      <c r="A3" s="5">
        <v>1</v>
      </c>
      <c r="B3" s="1">
        <v>8527</v>
      </c>
      <c r="C3" s="6" t="s">
        <v>9</v>
      </c>
      <c r="D3" s="6" t="s">
        <v>27</v>
      </c>
      <c r="E3" s="6" t="s">
        <v>28</v>
      </c>
      <c r="F3" s="17">
        <v>6836666.2199999997</v>
      </c>
    </row>
    <row r="4" spans="1:6" ht="29.4" thickBot="1" x14ac:dyDescent="0.35">
      <c r="A4" s="4">
        <v>2</v>
      </c>
      <c r="B4" s="2">
        <v>10776</v>
      </c>
      <c r="C4" s="3" t="s">
        <v>29</v>
      </c>
      <c r="D4" s="3" t="s">
        <v>30</v>
      </c>
      <c r="E4" s="3" t="s">
        <v>31</v>
      </c>
      <c r="F4" s="11">
        <v>16000000</v>
      </c>
    </row>
    <row r="5" spans="1:6" ht="29.4" thickBot="1" x14ac:dyDescent="0.35">
      <c r="A5" s="4">
        <v>3</v>
      </c>
      <c r="B5" s="2">
        <v>11614</v>
      </c>
      <c r="C5" s="3" t="s">
        <v>32</v>
      </c>
      <c r="D5" s="3" t="s">
        <v>33</v>
      </c>
      <c r="E5" s="3" t="s">
        <v>34</v>
      </c>
      <c r="F5" s="11">
        <v>12000000</v>
      </c>
    </row>
    <row r="6" spans="1:6" ht="29.4" thickBot="1" x14ac:dyDescent="0.35">
      <c r="A6" s="4">
        <v>4</v>
      </c>
      <c r="B6" s="2">
        <v>11861</v>
      </c>
      <c r="C6" s="3" t="s">
        <v>17</v>
      </c>
      <c r="D6" s="3" t="s">
        <v>35</v>
      </c>
      <c r="E6" s="3" t="s">
        <v>36</v>
      </c>
      <c r="F6" s="11">
        <v>11500000</v>
      </c>
    </row>
    <row r="7" spans="1:6" ht="29.4" thickBot="1" x14ac:dyDescent="0.35">
      <c r="A7" s="5">
        <v>5</v>
      </c>
      <c r="B7" s="2">
        <v>6157</v>
      </c>
      <c r="C7" s="3" t="s">
        <v>20</v>
      </c>
      <c r="D7" s="3" t="s">
        <v>37</v>
      </c>
      <c r="E7" s="3" t="s">
        <v>38</v>
      </c>
      <c r="F7" s="11">
        <v>14000000</v>
      </c>
    </row>
    <row r="8" spans="1:6" ht="29.4" thickBot="1" x14ac:dyDescent="0.35">
      <c r="A8" s="4">
        <v>6</v>
      </c>
      <c r="B8" s="2">
        <v>4722</v>
      </c>
      <c r="C8" s="3" t="s">
        <v>6</v>
      </c>
      <c r="D8" s="3" t="s">
        <v>39</v>
      </c>
      <c r="E8" s="3" t="s">
        <v>40</v>
      </c>
      <c r="F8" s="12">
        <v>3978670.61</v>
      </c>
    </row>
    <row r="9" spans="1:6" ht="29.4" thickBot="1" x14ac:dyDescent="0.35">
      <c r="A9" s="4">
        <v>7</v>
      </c>
      <c r="B9" s="2">
        <v>11163</v>
      </c>
      <c r="C9" s="3" t="s">
        <v>17</v>
      </c>
      <c r="D9" s="3" t="s">
        <v>41</v>
      </c>
      <c r="E9" s="3" t="s">
        <v>42</v>
      </c>
      <c r="F9" s="12">
        <v>9000000</v>
      </c>
    </row>
    <row r="10" spans="1:6" ht="43.8" thickBot="1" x14ac:dyDescent="0.35">
      <c r="A10" s="4">
        <v>8</v>
      </c>
      <c r="B10" s="15">
        <v>11441</v>
      </c>
      <c r="C10" s="13" t="s">
        <v>43</v>
      </c>
      <c r="D10" s="13" t="s">
        <v>44</v>
      </c>
      <c r="E10" s="13" t="s">
        <v>45</v>
      </c>
      <c r="F10" s="11">
        <v>5696038.5</v>
      </c>
    </row>
    <row r="11" spans="1:6" ht="43.8" thickBot="1" x14ac:dyDescent="0.35">
      <c r="A11" s="5">
        <v>9</v>
      </c>
      <c r="B11" s="2">
        <v>9725</v>
      </c>
      <c r="C11" s="3" t="s">
        <v>46</v>
      </c>
      <c r="D11" s="3" t="s">
        <v>47</v>
      </c>
      <c r="E11" s="3" t="s">
        <v>48</v>
      </c>
      <c r="F11" s="12">
        <v>10000000</v>
      </c>
    </row>
    <row r="12" spans="1:6" ht="29.4" thickBot="1" x14ac:dyDescent="0.35">
      <c r="A12" s="4">
        <v>10</v>
      </c>
      <c r="B12" s="15">
        <v>12701</v>
      </c>
      <c r="C12" s="3" t="s">
        <v>9</v>
      </c>
      <c r="D12" s="3" t="s">
        <v>49</v>
      </c>
      <c r="E12" s="3" t="s">
        <v>50</v>
      </c>
      <c r="F12" s="11">
        <v>11000000</v>
      </c>
    </row>
    <row r="13" spans="1:6" ht="29.4" thickBot="1" x14ac:dyDescent="0.35">
      <c r="A13" s="4">
        <v>11</v>
      </c>
      <c r="B13" s="15">
        <v>12365</v>
      </c>
      <c r="C13" s="3" t="s">
        <v>17</v>
      </c>
      <c r="D13" s="3" t="s">
        <v>51</v>
      </c>
      <c r="E13" s="3" t="s">
        <v>52</v>
      </c>
      <c r="F13" s="11">
        <v>37314336.270000003</v>
      </c>
    </row>
    <row r="14" spans="1:6" ht="29.4" thickBot="1" x14ac:dyDescent="0.35">
      <c r="A14" s="4">
        <v>12</v>
      </c>
      <c r="B14" s="2">
        <v>3142</v>
      </c>
      <c r="C14" s="3" t="s">
        <v>17</v>
      </c>
      <c r="D14" s="3" t="s">
        <v>53</v>
      </c>
      <c r="E14" s="3" t="s">
        <v>54</v>
      </c>
      <c r="F14" s="12">
        <v>30000000</v>
      </c>
    </row>
    <row r="15" spans="1:6" ht="29.4" thickBot="1" x14ac:dyDescent="0.35">
      <c r="A15" s="5">
        <v>13</v>
      </c>
      <c r="B15" s="2">
        <v>12446</v>
      </c>
      <c r="C15" s="3" t="s">
        <v>10</v>
      </c>
      <c r="D15" s="3" t="s">
        <v>55</v>
      </c>
      <c r="E15" s="3" t="s">
        <v>56</v>
      </c>
      <c r="F15" s="11">
        <v>9911293.3300000001</v>
      </c>
    </row>
    <row r="16" spans="1:6" ht="43.8" thickBot="1" x14ac:dyDescent="0.35">
      <c r="A16" s="4">
        <v>14</v>
      </c>
      <c r="B16" s="2">
        <v>5882</v>
      </c>
      <c r="C16" s="3" t="s">
        <v>10</v>
      </c>
      <c r="D16" s="3" t="s">
        <v>57</v>
      </c>
      <c r="E16" s="3" t="s">
        <v>58</v>
      </c>
      <c r="F16" s="11">
        <v>6725761.9100000001</v>
      </c>
    </row>
    <row r="17" spans="1:6" ht="29.4" thickBot="1" x14ac:dyDescent="0.35">
      <c r="A17" s="4">
        <v>15</v>
      </c>
      <c r="B17" s="2">
        <v>7410</v>
      </c>
      <c r="C17" s="7" t="s">
        <v>16</v>
      </c>
      <c r="D17" s="3" t="s">
        <v>59</v>
      </c>
      <c r="E17" s="3" t="s">
        <v>60</v>
      </c>
      <c r="F17" s="11">
        <v>14000000</v>
      </c>
    </row>
    <row r="18" spans="1:6" ht="29.4" thickBot="1" x14ac:dyDescent="0.35">
      <c r="A18" s="4">
        <v>16</v>
      </c>
      <c r="B18" s="2">
        <v>10073</v>
      </c>
      <c r="C18" s="7" t="s">
        <v>61</v>
      </c>
      <c r="D18" s="3" t="s">
        <v>62</v>
      </c>
      <c r="E18" s="3" t="s">
        <v>63</v>
      </c>
      <c r="F18" s="11">
        <v>6392381.1299999999</v>
      </c>
    </row>
    <row r="19" spans="1:6" ht="43.8" thickBot="1" x14ac:dyDescent="0.35">
      <c r="A19" s="5">
        <v>17</v>
      </c>
      <c r="B19" s="2">
        <v>2624</v>
      </c>
      <c r="C19" s="3" t="s">
        <v>10</v>
      </c>
      <c r="D19" s="3" t="s">
        <v>64</v>
      </c>
      <c r="E19" s="3" t="s">
        <v>65</v>
      </c>
      <c r="F19" s="11">
        <v>13439216.02</v>
      </c>
    </row>
    <row r="20" spans="1:6" ht="15" thickBot="1" x14ac:dyDescent="0.35">
      <c r="A20" s="4">
        <v>18</v>
      </c>
      <c r="B20" s="2">
        <v>11995</v>
      </c>
      <c r="C20" s="3" t="s">
        <v>14</v>
      </c>
      <c r="D20" s="3" t="s">
        <v>66</v>
      </c>
      <c r="E20" s="3" t="s">
        <v>67</v>
      </c>
      <c r="F20" s="11">
        <v>15000000</v>
      </c>
    </row>
    <row r="21" spans="1:6" ht="29.4" thickBot="1" x14ac:dyDescent="0.35">
      <c r="A21" s="4">
        <v>19</v>
      </c>
      <c r="B21" s="2">
        <v>3355</v>
      </c>
      <c r="C21" s="3" t="s">
        <v>68</v>
      </c>
      <c r="D21" s="3" t="s">
        <v>69</v>
      </c>
      <c r="E21" s="3" t="s">
        <v>70</v>
      </c>
      <c r="F21" s="11">
        <v>14328957.359999999</v>
      </c>
    </row>
    <row r="22" spans="1:6" ht="58.2" thickBot="1" x14ac:dyDescent="0.35">
      <c r="A22" s="4">
        <v>20</v>
      </c>
      <c r="B22" s="2">
        <v>9849</v>
      </c>
      <c r="C22" s="3" t="s">
        <v>71</v>
      </c>
      <c r="D22" s="3" t="s">
        <v>72</v>
      </c>
      <c r="E22" s="3" t="s">
        <v>73</v>
      </c>
      <c r="F22" s="11">
        <v>6959935.4000000004</v>
      </c>
    </row>
    <row r="23" spans="1:6" ht="29.4" thickBot="1" x14ac:dyDescent="0.35">
      <c r="A23" s="5">
        <v>21</v>
      </c>
      <c r="B23" s="2">
        <v>10031</v>
      </c>
      <c r="C23" s="3" t="s">
        <v>13</v>
      </c>
      <c r="D23" s="3" t="s">
        <v>74</v>
      </c>
      <c r="E23" s="3" t="s">
        <v>75</v>
      </c>
      <c r="F23" s="11">
        <v>8100000</v>
      </c>
    </row>
    <row r="24" spans="1:6" ht="15" thickBot="1" x14ac:dyDescent="0.35">
      <c r="A24" s="4">
        <v>22</v>
      </c>
      <c r="B24" s="2">
        <v>5136</v>
      </c>
      <c r="C24" s="3" t="s">
        <v>61</v>
      </c>
      <c r="D24" s="3" t="s">
        <v>76</v>
      </c>
      <c r="E24" s="3" t="s">
        <v>77</v>
      </c>
      <c r="F24" s="11">
        <v>4203401.22</v>
      </c>
    </row>
    <row r="25" spans="1:6" ht="29.4" thickBot="1" x14ac:dyDescent="0.35">
      <c r="A25" s="4">
        <v>23</v>
      </c>
      <c r="B25" s="2">
        <v>3158</v>
      </c>
      <c r="C25" s="3" t="s">
        <v>68</v>
      </c>
      <c r="D25" s="3" t="s">
        <v>169</v>
      </c>
      <c r="E25" s="3" t="s">
        <v>170</v>
      </c>
      <c r="F25" s="11">
        <v>7951419.0300000003</v>
      </c>
    </row>
    <row r="26" spans="1:6" ht="58.2" thickBot="1" x14ac:dyDescent="0.35">
      <c r="A26" s="4">
        <v>24</v>
      </c>
      <c r="B26" s="2">
        <v>6362</v>
      </c>
      <c r="C26" s="3" t="s">
        <v>23</v>
      </c>
      <c r="D26" s="3" t="s">
        <v>78</v>
      </c>
      <c r="E26" s="3" t="s">
        <v>79</v>
      </c>
      <c r="F26" s="11">
        <v>8366364.1299999999</v>
      </c>
    </row>
    <row r="27" spans="1:6" ht="72.599999999999994" thickBot="1" x14ac:dyDescent="0.35">
      <c r="A27" s="5">
        <v>25</v>
      </c>
      <c r="B27" s="2">
        <v>12057</v>
      </c>
      <c r="C27" s="3" t="s">
        <v>10</v>
      </c>
      <c r="D27" s="3" t="s">
        <v>80</v>
      </c>
      <c r="E27" s="3" t="s">
        <v>81</v>
      </c>
      <c r="F27" s="11">
        <v>14500000</v>
      </c>
    </row>
    <row r="28" spans="1:6" ht="29.4" thickBot="1" x14ac:dyDescent="0.35">
      <c r="A28" s="4">
        <v>26</v>
      </c>
      <c r="B28" s="2">
        <v>369</v>
      </c>
      <c r="C28" s="3" t="s">
        <v>26</v>
      </c>
      <c r="D28" s="3" t="s">
        <v>82</v>
      </c>
      <c r="E28" s="3" t="s">
        <v>83</v>
      </c>
      <c r="F28" s="11">
        <v>9800000</v>
      </c>
    </row>
    <row r="29" spans="1:6" ht="43.8" thickBot="1" x14ac:dyDescent="0.35">
      <c r="A29" s="4">
        <v>27</v>
      </c>
      <c r="B29" s="2">
        <v>1718</v>
      </c>
      <c r="C29" s="3" t="s">
        <v>84</v>
      </c>
      <c r="D29" s="3" t="s">
        <v>85</v>
      </c>
      <c r="E29" s="3" t="s">
        <v>86</v>
      </c>
      <c r="F29" s="11">
        <v>8821052.9399999995</v>
      </c>
    </row>
    <row r="30" spans="1:6" ht="29.4" thickBot="1" x14ac:dyDescent="0.35">
      <c r="A30" s="4">
        <v>28</v>
      </c>
      <c r="B30" s="2">
        <v>770</v>
      </c>
      <c r="C30" s="3" t="s">
        <v>17</v>
      </c>
      <c r="D30" s="3" t="s">
        <v>21</v>
      </c>
      <c r="E30" s="3" t="s">
        <v>87</v>
      </c>
      <c r="F30" s="11">
        <v>7933954.5999999996</v>
      </c>
    </row>
    <row r="31" spans="1:6" ht="29.4" thickBot="1" x14ac:dyDescent="0.35">
      <c r="A31" s="5">
        <v>29</v>
      </c>
      <c r="B31" s="2">
        <v>2092</v>
      </c>
      <c r="C31" s="3" t="s">
        <v>17</v>
      </c>
      <c r="D31" s="3" t="s">
        <v>88</v>
      </c>
      <c r="E31" s="3" t="s">
        <v>89</v>
      </c>
      <c r="F31" s="11">
        <v>10865237.91</v>
      </c>
    </row>
    <row r="32" spans="1:6" ht="29.4" thickBot="1" x14ac:dyDescent="0.35">
      <c r="A32" s="4">
        <v>30</v>
      </c>
      <c r="B32" s="2">
        <v>4813</v>
      </c>
      <c r="C32" s="3" t="s">
        <v>172</v>
      </c>
      <c r="D32" s="3" t="s">
        <v>90</v>
      </c>
      <c r="E32" s="3" t="s">
        <v>91</v>
      </c>
      <c r="F32" s="11">
        <v>4155872.91</v>
      </c>
    </row>
    <row r="33" spans="1:6" ht="29.4" thickBot="1" x14ac:dyDescent="0.35">
      <c r="A33" s="4">
        <v>31</v>
      </c>
      <c r="B33" s="2">
        <v>9654</v>
      </c>
      <c r="C33" s="3" t="s">
        <v>172</v>
      </c>
      <c r="D33" s="3" t="s">
        <v>90</v>
      </c>
      <c r="E33" s="3" t="s">
        <v>92</v>
      </c>
      <c r="F33" s="11">
        <v>9844127.0899999999</v>
      </c>
    </row>
    <row r="34" spans="1:6" ht="43.8" thickBot="1" x14ac:dyDescent="0.35">
      <c r="A34" s="4">
        <v>32</v>
      </c>
      <c r="B34" s="2">
        <v>4532</v>
      </c>
      <c r="C34" s="3" t="s">
        <v>93</v>
      </c>
      <c r="D34" s="3" t="s">
        <v>94</v>
      </c>
      <c r="E34" s="3" t="s">
        <v>95</v>
      </c>
      <c r="F34" s="11">
        <v>20679305.52</v>
      </c>
    </row>
    <row r="35" spans="1:6" ht="29.4" thickBot="1" x14ac:dyDescent="0.35">
      <c r="A35" s="5">
        <v>33</v>
      </c>
      <c r="B35" s="2">
        <v>10020</v>
      </c>
      <c r="C35" s="3" t="s">
        <v>173</v>
      </c>
      <c r="D35" s="3" t="s">
        <v>96</v>
      </c>
      <c r="E35" s="3" t="s">
        <v>97</v>
      </c>
      <c r="F35" s="11">
        <v>11023903.810000001</v>
      </c>
    </row>
    <row r="36" spans="1:6" ht="29.4" thickBot="1" x14ac:dyDescent="0.35">
      <c r="A36" s="4">
        <v>34</v>
      </c>
      <c r="B36" s="2">
        <v>10848</v>
      </c>
      <c r="C36" s="3" t="s">
        <v>15</v>
      </c>
      <c r="D36" s="3" t="s">
        <v>98</v>
      </c>
      <c r="E36" s="3" t="s">
        <v>99</v>
      </c>
      <c r="F36" s="11">
        <v>15450000</v>
      </c>
    </row>
    <row r="37" spans="1:6" ht="29.4" thickBot="1" x14ac:dyDescent="0.35">
      <c r="A37" s="4">
        <v>35</v>
      </c>
      <c r="B37" s="2">
        <v>12594</v>
      </c>
      <c r="C37" s="3" t="s">
        <v>26</v>
      </c>
      <c r="D37" s="3" t="s">
        <v>100</v>
      </c>
      <c r="E37" s="3" t="s">
        <v>101</v>
      </c>
      <c r="F37" s="11">
        <v>11835917.619999999</v>
      </c>
    </row>
    <row r="38" spans="1:6" ht="43.8" thickBot="1" x14ac:dyDescent="0.35">
      <c r="A38" s="4">
        <v>36</v>
      </c>
      <c r="B38" s="2">
        <v>11158</v>
      </c>
      <c r="C38" s="3" t="s">
        <v>102</v>
      </c>
      <c r="D38" s="3" t="s">
        <v>103</v>
      </c>
      <c r="E38" s="3" t="s">
        <v>104</v>
      </c>
      <c r="F38" s="11">
        <v>25720942.850000001</v>
      </c>
    </row>
    <row r="39" spans="1:6" ht="29.4" thickBot="1" x14ac:dyDescent="0.35">
      <c r="A39" s="5">
        <v>37</v>
      </c>
      <c r="B39" s="2">
        <v>3647</v>
      </c>
      <c r="C39" s="3" t="s">
        <v>17</v>
      </c>
      <c r="D39" s="3" t="s">
        <v>105</v>
      </c>
      <c r="E39" s="3" t="s">
        <v>106</v>
      </c>
      <c r="F39" s="11">
        <v>9000000</v>
      </c>
    </row>
    <row r="40" spans="1:6" ht="29.4" thickBot="1" x14ac:dyDescent="0.35">
      <c r="A40" s="4">
        <v>38</v>
      </c>
      <c r="B40" s="2">
        <v>12368</v>
      </c>
      <c r="C40" s="3" t="s">
        <v>17</v>
      </c>
      <c r="D40" s="3" t="s">
        <v>107</v>
      </c>
      <c r="E40" s="3" t="s">
        <v>108</v>
      </c>
      <c r="F40" s="11">
        <v>3993153.1</v>
      </c>
    </row>
    <row r="41" spans="1:6" ht="29.4" thickBot="1" x14ac:dyDescent="0.35">
      <c r="A41" s="4">
        <v>39</v>
      </c>
      <c r="B41" s="2">
        <v>12011</v>
      </c>
      <c r="C41" s="3" t="s">
        <v>8</v>
      </c>
      <c r="D41" s="3" t="s">
        <v>109</v>
      </c>
      <c r="E41" s="3" t="s">
        <v>110</v>
      </c>
      <c r="F41" s="11">
        <v>10938038.75</v>
      </c>
    </row>
    <row r="42" spans="1:6" ht="43.8" thickBot="1" x14ac:dyDescent="0.35">
      <c r="A42" s="4">
        <v>40</v>
      </c>
      <c r="B42" s="2">
        <v>9565</v>
      </c>
      <c r="C42" s="3" t="s">
        <v>18</v>
      </c>
      <c r="D42" s="3" t="s">
        <v>22</v>
      </c>
      <c r="E42" s="3" t="s">
        <v>111</v>
      </c>
      <c r="F42" s="11">
        <v>3415189.48</v>
      </c>
    </row>
    <row r="43" spans="1:6" ht="43.8" thickBot="1" x14ac:dyDescent="0.35">
      <c r="A43" s="5">
        <v>41</v>
      </c>
      <c r="B43" s="2">
        <v>7636</v>
      </c>
      <c r="C43" s="3" t="s">
        <v>18</v>
      </c>
      <c r="D43" s="3" t="s">
        <v>112</v>
      </c>
      <c r="E43" s="3" t="s">
        <v>113</v>
      </c>
      <c r="F43" s="11">
        <v>6568585.7199999997</v>
      </c>
    </row>
    <row r="44" spans="1:6" ht="58.2" thickBot="1" x14ac:dyDescent="0.35">
      <c r="A44" s="4">
        <v>42</v>
      </c>
      <c r="B44" s="2">
        <v>3692</v>
      </c>
      <c r="C44" s="3" t="s">
        <v>43</v>
      </c>
      <c r="D44" s="3" t="s">
        <v>114</v>
      </c>
      <c r="E44" s="3" t="s">
        <v>115</v>
      </c>
      <c r="F44" s="11">
        <v>10000000</v>
      </c>
    </row>
    <row r="45" spans="1:6" ht="29.4" thickBot="1" x14ac:dyDescent="0.35">
      <c r="A45" s="4">
        <v>43</v>
      </c>
      <c r="B45" s="2">
        <v>10183</v>
      </c>
      <c r="C45" s="3" t="s">
        <v>12</v>
      </c>
      <c r="D45" s="3" t="s">
        <v>116</v>
      </c>
      <c r="E45" s="3" t="s">
        <v>117</v>
      </c>
      <c r="F45" s="11">
        <v>17500000</v>
      </c>
    </row>
    <row r="46" spans="1:6" ht="58.2" thickBot="1" x14ac:dyDescent="0.35">
      <c r="A46" s="4">
        <v>44</v>
      </c>
      <c r="B46" s="2">
        <v>10410</v>
      </c>
      <c r="C46" s="3" t="s">
        <v>15</v>
      </c>
      <c r="D46" s="3" t="s">
        <v>118</v>
      </c>
      <c r="E46" s="3" t="s">
        <v>119</v>
      </c>
      <c r="F46" s="11">
        <v>15450000</v>
      </c>
    </row>
    <row r="47" spans="1:6" ht="29.4" thickBot="1" x14ac:dyDescent="0.35">
      <c r="A47" s="5">
        <v>45</v>
      </c>
      <c r="B47" s="2">
        <v>7150</v>
      </c>
      <c r="C47" s="3" t="s">
        <v>7</v>
      </c>
      <c r="D47" s="3" t="s">
        <v>120</v>
      </c>
      <c r="E47" s="3" t="s">
        <v>121</v>
      </c>
      <c r="F47" s="11">
        <v>6757327.2999999998</v>
      </c>
    </row>
    <row r="48" spans="1:6" ht="29.4" thickBot="1" x14ac:dyDescent="0.35">
      <c r="A48" s="4">
        <v>46</v>
      </c>
      <c r="B48" s="2">
        <v>11824</v>
      </c>
      <c r="C48" s="3" t="s">
        <v>10</v>
      </c>
      <c r="D48" s="3" t="s">
        <v>122</v>
      </c>
      <c r="E48" s="3" t="s">
        <v>123</v>
      </c>
      <c r="F48" s="11">
        <v>13347927.51</v>
      </c>
    </row>
    <row r="49" spans="1:6" ht="29.4" thickBot="1" x14ac:dyDescent="0.35">
      <c r="A49" s="4">
        <v>47</v>
      </c>
      <c r="B49" s="2">
        <v>11200</v>
      </c>
      <c r="C49" s="3" t="s">
        <v>11</v>
      </c>
      <c r="D49" s="3" t="s">
        <v>124</v>
      </c>
      <c r="E49" s="3" t="s">
        <v>125</v>
      </c>
      <c r="F49" s="11">
        <v>9289360.7100000009</v>
      </c>
    </row>
    <row r="50" spans="1:6" ht="43.8" thickBot="1" x14ac:dyDescent="0.35">
      <c r="A50" s="4">
        <v>48</v>
      </c>
      <c r="B50" s="2">
        <v>11915</v>
      </c>
      <c r="C50" s="3" t="s">
        <v>23</v>
      </c>
      <c r="D50" s="3" t="s">
        <v>126</v>
      </c>
      <c r="E50" s="3" t="s">
        <v>127</v>
      </c>
      <c r="F50" s="11">
        <v>15400000</v>
      </c>
    </row>
    <row r="51" spans="1:6" ht="43.8" thickBot="1" x14ac:dyDescent="0.35">
      <c r="A51" s="5">
        <v>49</v>
      </c>
      <c r="B51" s="2">
        <v>1651</v>
      </c>
      <c r="C51" s="3" t="s">
        <v>16</v>
      </c>
      <c r="D51" s="3" t="s">
        <v>128</v>
      </c>
      <c r="E51" s="3" t="s">
        <v>129</v>
      </c>
      <c r="F51" s="11">
        <v>22680322.940000001</v>
      </c>
    </row>
    <row r="52" spans="1:6" ht="29.4" thickBot="1" x14ac:dyDescent="0.35">
      <c r="A52" s="4">
        <v>50</v>
      </c>
      <c r="B52" s="2">
        <v>11978</v>
      </c>
      <c r="C52" s="3" t="s">
        <v>61</v>
      </c>
      <c r="D52" s="3" t="s">
        <v>130</v>
      </c>
      <c r="E52" s="3" t="s">
        <v>171</v>
      </c>
      <c r="F52" s="11">
        <v>12000000</v>
      </c>
    </row>
    <row r="53" spans="1:6" ht="29.4" thickBot="1" x14ac:dyDescent="0.35">
      <c r="A53" s="4">
        <v>51</v>
      </c>
      <c r="B53" s="2">
        <v>10357</v>
      </c>
      <c r="C53" s="3" t="s">
        <v>61</v>
      </c>
      <c r="D53" s="3" t="s">
        <v>131</v>
      </c>
      <c r="E53" s="3" t="s">
        <v>132</v>
      </c>
      <c r="F53" s="11">
        <v>12272286.08</v>
      </c>
    </row>
    <row r="54" spans="1:6" ht="43.8" thickBot="1" x14ac:dyDescent="0.35">
      <c r="A54" s="4">
        <v>52</v>
      </c>
      <c r="B54" s="2">
        <v>9720</v>
      </c>
      <c r="C54" s="3" t="s">
        <v>11</v>
      </c>
      <c r="D54" s="3" t="s">
        <v>133</v>
      </c>
      <c r="E54" s="3" t="s">
        <v>134</v>
      </c>
      <c r="F54" s="11">
        <v>17300000</v>
      </c>
    </row>
    <row r="55" spans="1:6" ht="29.4" thickBot="1" x14ac:dyDescent="0.35">
      <c r="A55" s="5">
        <v>53</v>
      </c>
      <c r="B55" s="2">
        <v>8656</v>
      </c>
      <c r="C55" s="3" t="s">
        <v>93</v>
      </c>
      <c r="D55" s="3" t="s">
        <v>135</v>
      </c>
      <c r="E55" s="3" t="s">
        <v>136</v>
      </c>
      <c r="F55" s="11">
        <v>12750000</v>
      </c>
    </row>
    <row r="56" spans="1:6" ht="43.8" thickBot="1" x14ac:dyDescent="0.35">
      <c r="A56" s="4">
        <v>54</v>
      </c>
      <c r="B56" s="2">
        <v>7961</v>
      </c>
      <c r="C56" s="3" t="s">
        <v>15</v>
      </c>
      <c r="D56" s="3" t="s">
        <v>137</v>
      </c>
      <c r="E56" s="3" t="s">
        <v>138</v>
      </c>
      <c r="F56" s="11">
        <v>10000000</v>
      </c>
    </row>
    <row r="57" spans="1:6" ht="29.4" thickBot="1" x14ac:dyDescent="0.35">
      <c r="A57" s="4">
        <v>55</v>
      </c>
      <c r="B57" s="2">
        <v>8951</v>
      </c>
      <c r="C57" s="3" t="s">
        <v>68</v>
      </c>
      <c r="D57" s="3" t="s">
        <v>168</v>
      </c>
      <c r="E57" s="3" t="s">
        <v>139</v>
      </c>
      <c r="F57" s="11">
        <v>9000000</v>
      </c>
    </row>
    <row r="58" spans="1:6" ht="29.4" thickBot="1" x14ac:dyDescent="0.35">
      <c r="A58" s="4">
        <v>56</v>
      </c>
      <c r="B58" s="2">
        <v>3183</v>
      </c>
      <c r="C58" s="3" t="s">
        <v>61</v>
      </c>
      <c r="D58" s="3" t="s">
        <v>140</v>
      </c>
      <c r="E58" s="3" t="s">
        <v>141</v>
      </c>
      <c r="F58" s="11">
        <v>2189571.4500000002</v>
      </c>
    </row>
    <row r="59" spans="1:6" ht="29.4" thickBot="1" x14ac:dyDescent="0.35">
      <c r="A59" s="5">
        <v>57</v>
      </c>
      <c r="B59" s="2">
        <v>6745</v>
      </c>
      <c r="C59" s="3" t="s">
        <v>61</v>
      </c>
      <c r="D59" s="3" t="s">
        <v>142</v>
      </c>
      <c r="E59" s="3" t="s">
        <v>143</v>
      </c>
      <c r="F59" s="11">
        <v>3241470.97</v>
      </c>
    </row>
    <row r="60" spans="1:6" ht="29.4" thickBot="1" x14ac:dyDescent="0.35">
      <c r="A60" s="4">
        <v>58</v>
      </c>
      <c r="B60" s="2">
        <v>13178</v>
      </c>
      <c r="C60" s="3" t="s">
        <v>144</v>
      </c>
      <c r="D60" s="3" t="s">
        <v>145</v>
      </c>
      <c r="E60" s="3" t="s">
        <v>146</v>
      </c>
      <c r="F60" s="11">
        <v>8830000</v>
      </c>
    </row>
    <row r="61" spans="1:6" ht="72.599999999999994" thickBot="1" x14ac:dyDescent="0.35">
      <c r="A61" s="4">
        <v>59</v>
      </c>
      <c r="B61" s="2">
        <v>12122</v>
      </c>
      <c r="C61" s="3" t="s">
        <v>24</v>
      </c>
      <c r="D61" s="3" t="s">
        <v>147</v>
      </c>
      <c r="E61" s="3" t="s">
        <v>148</v>
      </c>
      <c r="F61" s="11">
        <v>3494172.13</v>
      </c>
    </row>
    <row r="62" spans="1:6" ht="29.4" thickBot="1" x14ac:dyDescent="0.35">
      <c r="A62" s="4">
        <v>60</v>
      </c>
      <c r="B62" s="2">
        <v>2043</v>
      </c>
      <c r="C62" s="3" t="s">
        <v>61</v>
      </c>
      <c r="D62" s="3" t="s">
        <v>149</v>
      </c>
      <c r="E62" s="3" t="s">
        <v>150</v>
      </c>
      <c r="F62" s="11">
        <v>5898821.3099999996</v>
      </c>
    </row>
    <row r="63" spans="1:6" ht="29.4" thickBot="1" x14ac:dyDescent="0.35">
      <c r="A63" s="5">
        <v>61</v>
      </c>
      <c r="B63" s="2">
        <v>12562</v>
      </c>
      <c r="C63" s="3" t="s">
        <v>16</v>
      </c>
      <c r="D63" s="3" t="s">
        <v>151</v>
      </c>
      <c r="E63" s="3" t="s">
        <v>152</v>
      </c>
      <c r="F63" s="11">
        <v>10044333.57</v>
      </c>
    </row>
    <row r="64" spans="1:6" ht="29.4" thickBot="1" x14ac:dyDescent="0.35">
      <c r="A64" s="4">
        <v>62</v>
      </c>
      <c r="B64" s="2">
        <v>12125</v>
      </c>
      <c r="C64" s="3" t="s">
        <v>14</v>
      </c>
      <c r="D64" s="3" t="s">
        <v>153</v>
      </c>
      <c r="E64" s="3" t="s">
        <v>154</v>
      </c>
      <c r="F64" s="11">
        <v>25000000</v>
      </c>
    </row>
    <row r="65" spans="1:6" ht="15" thickBot="1" x14ac:dyDescent="0.35">
      <c r="A65" s="4">
        <v>63</v>
      </c>
      <c r="B65" s="2">
        <v>9676</v>
      </c>
      <c r="C65" s="3" t="s">
        <v>11</v>
      </c>
      <c r="D65" s="3" t="s">
        <v>155</v>
      </c>
      <c r="E65" s="3" t="s">
        <v>156</v>
      </c>
      <c r="F65" s="11">
        <v>3640155</v>
      </c>
    </row>
    <row r="66" spans="1:6" ht="43.8" thickBot="1" x14ac:dyDescent="0.35">
      <c r="A66" s="4">
        <v>64</v>
      </c>
      <c r="B66" s="2">
        <v>1089</v>
      </c>
      <c r="C66" s="3" t="s">
        <v>19</v>
      </c>
      <c r="D66" s="3" t="s">
        <v>157</v>
      </c>
      <c r="E66" s="3" t="s">
        <v>158</v>
      </c>
      <c r="F66" s="11">
        <v>14490000</v>
      </c>
    </row>
    <row r="67" spans="1:6" ht="29.4" thickBot="1" x14ac:dyDescent="0.35">
      <c r="A67" s="5">
        <v>65</v>
      </c>
      <c r="B67" s="2">
        <v>4154</v>
      </c>
      <c r="C67" s="3" t="s">
        <v>16</v>
      </c>
      <c r="D67" s="3" t="s">
        <v>159</v>
      </c>
      <c r="E67" s="3" t="s">
        <v>160</v>
      </c>
      <c r="F67" s="11">
        <v>14000000</v>
      </c>
    </row>
    <row r="68" spans="1:6" ht="43.8" thickBot="1" x14ac:dyDescent="0.35">
      <c r="A68" s="4">
        <v>66</v>
      </c>
      <c r="B68" s="2">
        <v>9758</v>
      </c>
      <c r="C68" s="3" t="s">
        <v>25</v>
      </c>
      <c r="D68" s="3" t="s">
        <v>161</v>
      </c>
      <c r="E68" s="3" t="s">
        <v>162</v>
      </c>
      <c r="F68" s="11">
        <v>8835950.3900000006</v>
      </c>
    </row>
    <row r="69" spans="1:6" ht="58.2" thickBot="1" x14ac:dyDescent="0.35">
      <c r="A69" s="4">
        <v>67</v>
      </c>
      <c r="B69" s="2">
        <v>9718</v>
      </c>
      <c r="C69" s="3" t="s">
        <v>43</v>
      </c>
      <c r="D69" s="3" t="s">
        <v>163</v>
      </c>
      <c r="E69" s="3" t="s">
        <v>164</v>
      </c>
      <c r="F69" s="12">
        <v>1562080.79</v>
      </c>
    </row>
    <row r="70" spans="1:6" ht="58.2" thickBot="1" x14ac:dyDescent="0.35">
      <c r="A70" s="4">
        <v>68</v>
      </c>
      <c r="B70" s="2">
        <v>1030</v>
      </c>
      <c r="C70" s="3" t="s">
        <v>43</v>
      </c>
      <c r="D70" s="3" t="s">
        <v>165</v>
      </c>
      <c r="E70" s="3" t="s">
        <v>166</v>
      </c>
      <c r="F70" s="12">
        <v>5327959.93</v>
      </c>
    </row>
  </sheetData>
  <autoFilter ref="A1:F70"/>
  <mergeCells count="1">
    <mergeCell ref="A2:E2"/>
  </mergeCells>
  <pageMargins left="0.7" right="0.7" top="0.75" bottom="0.75" header="0.3" footer="0.3"/>
  <pageSetup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2023-08-04T07:26:42Z</dcterms:modified>
</cp:coreProperties>
</file>