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" sheetId="2" r:id="rId1"/>
  </sheets>
  <definedNames>
    <definedName name="_xlnm._FilterDatabase" localSheetId="0" hidden="1">contracte!$A$1:$F$30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<sst xmlns="http://schemas.openxmlformats.org/spreadsheetml/2006/main" count="138" uniqueCount="118">
  <si>
    <t>ID</t>
  </si>
  <si>
    <t>Județ</t>
  </si>
  <si>
    <t>UAT</t>
  </si>
  <si>
    <t>Denumire obiectiv de investiţii</t>
  </si>
  <si>
    <t>Suma alocată</t>
  </si>
  <si>
    <t>Alba</t>
  </si>
  <si>
    <t>Teleorman</t>
  </si>
  <si>
    <t>Vâlcea</t>
  </si>
  <si>
    <t>Timiș</t>
  </si>
  <si>
    <t>Iași</t>
  </si>
  <si>
    <t>Maramureș</t>
  </si>
  <si>
    <t>Mureș</t>
  </si>
  <si>
    <t>Bihor</t>
  </si>
  <si>
    <t>Caras Severin</t>
  </si>
  <si>
    <t>Argeș</t>
  </si>
  <si>
    <t>Vaslui</t>
  </si>
  <si>
    <t>Constanța</t>
  </si>
  <si>
    <t>Dolj</t>
  </si>
  <si>
    <t>Nănești</t>
  </si>
  <si>
    <t>Modernizare și reabilitare drumuri de interes local în comuna Nănești, județul Vrancea</t>
  </si>
  <si>
    <t>Dâmbovița</t>
  </si>
  <si>
    <t>Băleni</t>
  </si>
  <si>
    <t>Modernizare DC 41 A Centura Ocolitoare, comuna Băleni, județul Dâmbovița</t>
  </si>
  <si>
    <t>Galați</t>
  </si>
  <si>
    <t>Modernizare rețea stradală prin asfaltare în comuna Băleni, județul Galati</t>
  </si>
  <si>
    <t>Brașov</t>
  </si>
  <si>
    <t>Zărnești</t>
  </si>
  <si>
    <t>Modernizare rețea de apă, modernizare aducțiune apă și extindere de canalizare menajeră pe strada Celulozei în orașul Zărnești, județul Brașov</t>
  </si>
  <si>
    <t>Putineiu</t>
  </si>
  <si>
    <t>Înființare sistem centralizat de alimentare cu apă în comuna Putineiu, județul Teleorman și rețea de canalizare menajeră și stație de epurare în comuna Putineiu, județul Teleorman</t>
  </si>
  <si>
    <t>Băilești</t>
  </si>
  <si>
    <t>Modernizare străzi de interes local în municipiul Băilești, județul Dolj</t>
  </si>
  <si>
    <t>Poiana Mare</t>
  </si>
  <si>
    <t>Modernizare drumuri de interes local în comuna Poiana Mare</t>
  </si>
  <si>
    <t>Prahova</t>
  </si>
  <si>
    <t>Râfov</t>
  </si>
  <si>
    <t>Înființare sistem alimentare cu apă în comuna Râfov, sat Sicrita, județul Prahova</t>
  </si>
  <si>
    <t>Alunu</t>
  </si>
  <si>
    <t>Reabilitare stație de tratare monobloc, incl. conductă de refulare și extindere sistem de canalizare și stație de epurare în comuna Alunu, județul Vâlcea</t>
  </si>
  <si>
    <t>Oțeleni</t>
  </si>
  <si>
    <t>Extindere rețea de alimentare cu apa în comuna Oțeleni, județul Iași</t>
  </si>
  <si>
    <t>Gorj</t>
  </si>
  <si>
    <t>Slivilești</t>
  </si>
  <si>
    <t>Sistem de alimentare cu apă în comuna Slivilești, județul Gorj</t>
  </si>
  <si>
    <t>Știuca</t>
  </si>
  <si>
    <t>Canalizare menajeră în localitățile Oloșag și Dragomirești și extindere stație de epurare în localitatea Știuca, comuna Știuca, județul Timiș</t>
  </si>
  <si>
    <t>Arad</t>
  </si>
  <si>
    <t>Bârsa</t>
  </si>
  <si>
    <t>Reabilitare străzile 3, 4 localitatea Bârsa și 3 localitatea Aldești, comuna Bârsa, județul Arad</t>
  </si>
  <si>
    <t>Orbeasca</t>
  </si>
  <si>
    <t>Modernizare drum comunal DC 54</t>
  </si>
  <si>
    <t>Botoșani</t>
  </si>
  <si>
    <t>Coșula</t>
  </si>
  <si>
    <t>Extindere sistem de canalizare în localitățile Coșula, Buda, Pădureni, Șupitca, Comuna Coșula, Județul Botșani</t>
  </si>
  <si>
    <t>Trușești</t>
  </si>
  <si>
    <t>Înființare sistem de canalizare în satele Buhăceni și Păsăteni, comuna Trușești, Județul Botoșani</t>
  </si>
  <si>
    <t>Balc</t>
  </si>
  <si>
    <t>Modernizare drum de legatură Ghida –Almașu Mic și drum de legatură Almașu Mic – Almașu Mmare, comuna Balc, județul Bihor</t>
  </si>
  <si>
    <t>Biharia</t>
  </si>
  <si>
    <t>Modernizare străzi în localitatea Biharia, comuna Biharia, județul Bihor-lot 2</t>
  </si>
  <si>
    <t>Cociuba Mare</t>
  </si>
  <si>
    <t>Modernizare sistem de alimentare cu apă în comuna Cociuba Mare</t>
  </si>
  <si>
    <t>Sâniob</t>
  </si>
  <si>
    <t>Modernizare străzi de interes local în comuna Sâniob, în localitățile Sâniob, Ciuhoi, Cenaloș și Sfârnaș, județul Bihor</t>
  </si>
  <si>
    <t>Țigănăși</t>
  </si>
  <si>
    <t>Extindere rețea de canalizare menajeră în satele Cârniceni și Țigănași și înființare rețea canalizare menajeră în satul Mihail Kogălniceanu, comuna Țigănași, județul Iași"</t>
  </si>
  <si>
    <t>Grivița</t>
  </si>
  <si>
    <t>Modernizare drumuri de interes local în sat Odaia Bursucani, comuna Grivița, județul Vaslui</t>
  </si>
  <si>
    <t>Oșești</t>
  </si>
  <si>
    <t>Modernizare drumuri de interes local în sat Buda, comuna Oșești, județul Vaslui</t>
  </si>
  <si>
    <t>Dobrești</t>
  </si>
  <si>
    <t>Modernizare infrastructură rutiera în comuna Dobrești, județul Bihor</t>
  </si>
  <si>
    <t>Leordina</t>
  </si>
  <si>
    <t>Modernizare drumuri si străzi în comuna Leordina, județul Maramureș</t>
  </si>
  <si>
    <t>Ceru-Băcăinți</t>
  </si>
  <si>
    <t>Modernizare drum de interes local Dumbraviţa (DS 5, DS 25, DS 3) în comuna Ceru-Băcăinţi, judeţul Alba</t>
  </si>
  <si>
    <t>Bichiș</t>
  </si>
  <si>
    <t>Îmbunătățirea infrastructurii rutiere în comuna Bichiș, județul Mureș</t>
  </si>
  <si>
    <t>Cuci</t>
  </si>
  <si>
    <t>Modernizare și reabilitare DC87 Cuci Petrilaca - limita intravilan, comuna Cuci, județul Mureș</t>
  </si>
  <si>
    <t>Gurghiu</t>
  </si>
  <si>
    <t>Înființare rețea de canalizare menajeră și stație de epurare în comuna Gurghiu, judeţul Mureş</t>
  </si>
  <si>
    <t>Bughea de Sus</t>
  </si>
  <si>
    <t>Modernizare drumuri comunale și drumuri de interes local în comuna Bughea de Sus, județul Argeș</t>
  </si>
  <si>
    <t>Mioarele</t>
  </si>
  <si>
    <t>Alimentare cu apă în comuna Mioarele - aducțiune și înmagazinare cu apă, județul Argeș</t>
  </si>
  <si>
    <t>Lipnița</t>
  </si>
  <si>
    <t>Înființare sistem alimentare cu apă în sat Cuiugiuc, Lipnița, respectiv Înființare sistem alimentare cu apă în sat Izvoarele, Lipnița</t>
  </si>
  <si>
    <t>Siliștea</t>
  </si>
  <si>
    <t>Modernizare drumuri de interes local în comuna Siliștea, județul Constanța</t>
  </si>
  <si>
    <t>Sasca Montana</t>
  </si>
  <si>
    <t>Modernizare străzi în localitatea Poțoc, comuna Sasca Montană, județul Caraș - Severin</t>
  </si>
  <si>
    <t>Mehedinți</t>
  </si>
  <si>
    <t>Corcova</t>
  </si>
  <si>
    <t>Alimentare cu apă în sistem centralizat în satele Jirlov, Pușcașu, Măru Roșu, Croica, Cernaia, Breta și Vlădăești din comuna Corcova, județul Mehedinți</t>
  </si>
  <si>
    <t>Cujmir</t>
  </si>
  <si>
    <t>Reabilitare și modernizare ulițe sătești în comuna Cujmir, județul Mehedinți</t>
  </si>
  <si>
    <t>Volovăț</t>
  </si>
  <si>
    <t>Extindere rețele de apă și canalizare aferente mai multor tronsoane: de la Școala Gimnazială Dr. Simion și Metzia Hîj până în zona Filip-Bordei, Zona Concesiuni, Dispensarul vechi – DJ209K, în comuna Volovăț, județul Suceava</t>
  </si>
  <si>
    <t>Nadeș</t>
  </si>
  <si>
    <t>Modernizare DC60 Țigmandru - Măgheruș și străzi în localitatea Măgheruș, comuna Nadeș, județul Mureș</t>
  </si>
  <si>
    <t>Buzău</t>
  </si>
  <si>
    <t>Scorțoasa</t>
  </si>
  <si>
    <t>Înființare sistem de canalizare în satele Gura Văii, Scorțoasa, Policiori și Plopeasa din comuna Scorțoasa, județul Buzău</t>
  </si>
  <si>
    <t>Vrata</t>
  </si>
  <si>
    <t>Reabilitare drumuri, comuna Vrata, județul Mehedinți</t>
  </si>
  <si>
    <t>Canalizare menajera în comuna Cătunele, sate Lupoaia, Cătunele, Dealul Viilor și Valea Perilor,județul Gorj</t>
  </si>
  <si>
    <t>Ibănești</t>
  </si>
  <si>
    <t>Inființare rețea de apă și canalizare în localitatea Ibănești, județul Botoșani</t>
  </si>
  <si>
    <t>Brăila</t>
  </si>
  <si>
    <t>Zăvoaia</t>
  </si>
  <si>
    <t>Modernizare drumuri de interes local în comuna Zăvoaia, județul Brăila</t>
  </si>
  <si>
    <t>Cerchezu</t>
  </si>
  <si>
    <t>Modernizare infrastructură rutiera în comuna Cerchezu, localitățile Viroaga, Căscioarele și Cerchezu, județul Constanța</t>
  </si>
  <si>
    <t>Nr. crt.</t>
  </si>
  <si>
    <t>Vrancea</t>
  </si>
  <si>
    <t>Suceava</t>
  </si>
  <si>
    <t>Cătunele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</si>
</sst>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1F1F1F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topLeftCell="A40" workbookViewId="0">
      <selection activeCell="G6" sqref="G6"/>
    </sheetView>
  </sheetViews>
  <sheetFormatPr defaultRowHeight="16.5" x14ac:dyDescent="0.3"/>
  <cols>
    <col min="1" max="2" width="9.140625" style="17"/>
    <col min="3" max="3" width="11.85546875" style="17" customWidth="1"/>
    <col min="4" max="4" width="13.140625" style="17" customWidth="1"/>
    <col min="5" max="5" width="41.140625" style="17" customWidth="1"/>
    <col min="6" max="6" width="40.5703125" style="17" customWidth="1"/>
    <col min="7" max="16384" width="9.140625" style="16"/>
  </cols>
  <sheetData>
    <row r="1" spans="1:6" s="16" customFormat="1" ht="17.25" thickBot="1" x14ac:dyDescent="0.35">
      <c r="A1" s="11" t="s">
        <v>114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</row>
    <row r="2" spans="1:6" s="16" customFormat="1" ht="17.25" thickBot="1" x14ac:dyDescent="0.35">
      <c r="A2" s="11"/>
      <c r="B2" s="12"/>
      <c r="C2" s="12"/>
      <c r="D2" s="12"/>
      <c r="E2" s="12"/>
      <c r="F2" s="14">
        <f>SUM(F3:F46)</f>
        <v>467470704.25</v>
      </c>
    </row>
    <row r="3" spans="1:6" s="16" customFormat="1" ht="50.25" thickBot="1" x14ac:dyDescent="0.35">
      <c r="A3" s="8">
        <v>1</v>
      </c>
      <c r="B3" s="18">
        <v>5442</v>
      </c>
      <c r="C3" s="9" t="s">
        <v>115</v>
      </c>
      <c r="D3" s="9" t="s">
        <v>18</v>
      </c>
      <c r="E3" s="9" t="s">
        <v>19</v>
      </c>
      <c r="F3" s="10">
        <v>10000000</v>
      </c>
    </row>
    <row r="4" spans="1:6" s="16" customFormat="1" ht="50.25" thickBot="1" x14ac:dyDescent="0.35">
      <c r="A4" s="2">
        <v>2</v>
      </c>
      <c r="B4" s="19">
        <v>5474</v>
      </c>
      <c r="C4" s="7" t="s">
        <v>20</v>
      </c>
      <c r="D4" s="7" t="s">
        <v>21</v>
      </c>
      <c r="E4" s="7" t="s">
        <v>22</v>
      </c>
      <c r="F4" s="5">
        <v>19685673.59</v>
      </c>
    </row>
    <row r="5" spans="1:6" s="16" customFormat="1" ht="50.25" thickBot="1" x14ac:dyDescent="0.35">
      <c r="A5" s="2">
        <v>3</v>
      </c>
      <c r="B5" s="19">
        <v>6548</v>
      </c>
      <c r="C5" s="7" t="s">
        <v>23</v>
      </c>
      <c r="D5" s="7" t="s">
        <v>21</v>
      </c>
      <c r="E5" s="7" t="s">
        <v>24</v>
      </c>
      <c r="F5" s="5">
        <v>7000000</v>
      </c>
    </row>
    <row r="6" spans="1:6" s="16" customFormat="1" ht="66.75" thickBot="1" x14ac:dyDescent="0.35">
      <c r="A6" s="1">
        <v>4</v>
      </c>
      <c r="B6" s="3">
        <v>11644</v>
      </c>
      <c r="C6" s="4" t="s">
        <v>25</v>
      </c>
      <c r="D6" s="4" t="s">
        <v>26</v>
      </c>
      <c r="E6" s="4" t="s">
        <v>27</v>
      </c>
      <c r="F6" s="6">
        <v>7310097.4500000002</v>
      </c>
    </row>
    <row r="7" spans="1:6" s="16" customFormat="1" ht="83.25" thickBot="1" x14ac:dyDescent="0.35">
      <c r="A7" s="2">
        <v>5</v>
      </c>
      <c r="B7" s="3">
        <v>12807</v>
      </c>
      <c r="C7" s="4" t="s">
        <v>6</v>
      </c>
      <c r="D7" s="4" t="s">
        <v>28</v>
      </c>
      <c r="E7" s="4" t="s">
        <v>29</v>
      </c>
      <c r="F7" s="6">
        <v>20022019.739999998</v>
      </c>
    </row>
    <row r="8" spans="1:6" s="16" customFormat="1" ht="33.75" thickBot="1" x14ac:dyDescent="0.35">
      <c r="A8" s="2">
        <v>6</v>
      </c>
      <c r="B8" s="3">
        <v>8675</v>
      </c>
      <c r="C8" s="4" t="s">
        <v>17</v>
      </c>
      <c r="D8" s="4" t="s">
        <v>30</v>
      </c>
      <c r="E8" s="4" t="s">
        <v>31</v>
      </c>
      <c r="F8" s="6">
        <v>13057818.02</v>
      </c>
    </row>
    <row r="9" spans="1:6" s="16" customFormat="1" ht="33.75" thickBot="1" x14ac:dyDescent="0.35">
      <c r="A9" s="1">
        <v>7</v>
      </c>
      <c r="B9" s="3">
        <v>1125</v>
      </c>
      <c r="C9" s="4" t="s">
        <v>17</v>
      </c>
      <c r="D9" s="4" t="s">
        <v>32</v>
      </c>
      <c r="E9" s="4" t="s">
        <v>33</v>
      </c>
      <c r="F9" s="6">
        <v>16500000</v>
      </c>
    </row>
    <row r="10" spans="1:6" s="16" customFormat="1" ht="50.25" thickBot="1" x14ac:dyDescent="0.35">
      <c r="A10" s="2">
        <v>8</v>
      </c>
      <c r="B10" s="3">
        <v>2233</v>
      </c>
      <c r="C10" s="4" t="s">
        <v>34</v>
      </c>
      <c r="D10" s="4" t="s">
        <v>35</v>
      </c>
      <c r="E10" s="4" t="s">
        <v>36</v>
      </c>
      <c r="F10" s="6">
        <v>3852271.49</v>
      </c>
    </row>
    <row r="11" spans="1:6" s="16" customFormat="1" ht="66.75" thickBot="1" x14ac:dyDescent="0.35">
      <c r="A11" s="2">
        <v>9</v>
      </c>
      <c r="B11" s="3">
        <v>10336</v>
      </c>
      <c r="C11" s="4" t="s">
        <v>7</v>
      </c>
      <c r="D11" s="4" t="s">
        <v>37</v>
      </c>
      <c r="E11" s="4" t="s">
        <v>38</v>
      </c>
      <c r="F11" s="5">
        <v>23681728.129999999</v>
      </c>
    </row>
    <row r="12" spans="1:6" s="16" customFormat="1" ht="33.75" thickBot="1" x14ac:dyDescent="0.35">
      <c r="A12" s="1">
        <v>10</v>
      </c>
      <c r="B12" s="3">
        <v>7928</v>
      </c>
      <c r="C12" s="4" t="s">
        <v>9</v>
      </c>
      <c r="D12" s="4" t="s">
        <v>39</v>
      </c>
      <c r="E12" s="4" t="s">
        <v>40</v>
      </c>
      <c r="F12" s="5">
        <v>3748094</v>
      </c>
    </row>
    <row r="13" spans="1:6" s="16" customFormat="1" ht="33.75" thickBot="1" x14ac:dyDescent="0.35">
      <c r="A13" s="2">
        <v>11</v>
      </c>
      <c r="B13" s="3">
        <v>11635</v>
      </c>
      <c r="C13" s="4" t="s">
        <v>41</v>
      </c>
      <c r="D13" s="4" t="s">
        <v>42</v>
      </c>
      <c r="E13" s="4" t="s">
        <v>43</v>
      </c>
      <c r="F13" s="5">
        <v>10500000</v>
      </c>
    </row>
    <row r="14" spans="1:6" s="16" customFormat="1" ht="66.75" thickBot="1" x14ac:dyDescent="0.35">
      <c r="A14" s="2">
        <v>12</v>
      </c>
      <c r="B14" s="3">
        <v>8660</v>
      </c>
      <c r="C14" s="4" t="s">
        <v>8</v>
      </c>
      <c r="D14" s="4" t="s">
        <v>44</v>
      </c>
      <c r="E14" s="4" t="s">
        <v>45</v>
      </c>
      <c r="F14" s="5">
        <v>17000000</v>
      </c>
    </row>
    <row r="15" spans="1:6" s="16" customFormat="1" ht="50.25" thickBot="1" x14ac:dyDescent="0.35">
      <c r="A15" s="1">
        <v>13</v>
      </c>
      <c r="B15" s="3">
        <v>5360</v>
      </c>
      <c r="C15" s="4" t="s">
        <v>46</v>
      </c>
      <c r="D15" s="4" t="s">
        <v>47</v>
      </c>
      <c r="E15" s="4" t="s">
        <v>48</v>
      </c>
      <c r="F15" s="5">
        <v>6229667.3300000001</v>
      </c>
    </row>
    <row r="16" spans="1:6" s="16" customFormat="1" ht="17.25" thickBot="1" x14ac:dyDescent="0.35">
      <c r="A16" s="2">
        <v>14</v>
      </c>
      <c r="B16" s="3">
        <v>13032</v>
      </c>
      <c r="C16" s="4" t="s">
        <v>6</v>
      </c>
      <c r="D16" s="4" t="s">
        <v>49</v>
      </c>
      <c r="E16" s="4" t="s">
        <v>50</v>
      </c>
      <c r="F16" s="6">
        <v>2957880</v>
      </c>
    </row>
    <row r="17" spans="1:6" s="16" customFormat="1" ht="50.25" thickBot="1" x14ac:dyDescent="0.35">
      <c r="A17" s="2">
        <v>15</v>
      </c>
      <c r="B17" s="3">
        <v>11486</v>
      </c>
      <c r="C17" s="4" t="s">
        <v>51</v>
      </c>
      <c r="D17" s="4" t="s">
        <v>52</v>
      </c>
      <c r="E17" s="4" t="s">
        <v>53</v>
      </c>
      <c r="F17" s="5">
        <v>11727710.92</v>
      </c>
    </row>
    <row r="18" spans="1:6" s="16" customFormat="1" ht="50.25" thickBot="1" x14ac:dyDescent="0.35">
      <c r="A18" s="1">
        <v>16</v>
      </c>
      <c r="B18" s="3">
        <v>9998</v>
      </c>
      <c r="C18" s="15" t="s">
        <v>51</v>
      </c>
      <c r="D18" s="15" t="s">
        <v>54</v>
      </c>
      <c r="E18" s="4" t="s">
        <v>55</v>
      </c>
      <c r="F18" s="5">
        <v>11561764.26</v>
      </c>
    </row>
    <row r="19" spans="1:6" s="16" customFormat="1" ht="66.75" thickBot="1" x14ac:dyDescent="0.35">
      <c r="A19" s="2">
        <v>17</v>
      </c>
      <c r="B19" s="3">
        <v>11218</v>
      </c>
      <c r="C19" s="15" t="s">
        <v>12</v>
      </c>
      <c r="D19" s="15" t="s">
        <v>56</v>
      </c>
      <c r="E19" s="4" t="s">
        <v>57</v>
      </c>
      <c r="F19" s="5">
        <v>4160833.87</v>
      </c>
    </row>
    <row r="20" spans="1:6" s="16" customFormat="1" ht="33.75" thickBot="1" x14ac:dyDescent="0.35">
      <c r="A20" s="2">
        <v>18</v>
      </c>
      <c r="B20" s="3">
        <v>2075</v>
      </c>
      <c r="C20" s="15" t="s">
        <v>12</v>
      </c>
      <c r="D20" s="15" t="s">
        <v>58</v>
      </c>
      <c r="E20" s="4" t="s">
        <v>59</v>
      </c>
      <c r="F20" s="5">
        <v>5133878.66</v>
      </c>
    </row>
    <row r="21" spans="1:6" s="16" customFormat="1" ht="33.75" thickBot="1" x14ac:dyDescent="0.35">
      <c r="A21" s="1">
        <v>19</v>
      </c>
      <c r="B21" s="3">
        <v>10357</v>
      </c>
      <c r="C21" s="15" t="s">
        <v>12</v>
      </c>
      <c r="D21" s="15" t="s">
        <v>60</v>
      </c>
      <c r="E21" s="4" t="s">
        <v>61</v>
      </c>
      <c r="F21" s="5">
        <v>12272286.08</v>
      </c>
    </row>
    <row r="22" spans="1:6" s="16" customFormat="1" ht="50.25" thickBot="1" x14ac:dyDescent="0.35">
      <c r="A22" s="2">
        <v>20</v>
      </c>
      <c r="B22" s="3">
        <v>11622</v>
      </c>
      <c r="C22" s="15" t="s">
        <v>12</v>
      </c>
      <c r="D22" s="15" t="s">
        <v>62</v>
      </c>
      <c r="E22" s="4" t="s">
        <v>63</v>
      </c>
      <c r="F22" s="5">
        <v>305015.77</v>
      </c>
    </row>
    <row r="23" spans="1:6" s="16" customFormat="1" ht="83.25" thickBot="1" x14ac:dyDescent="0.35">
      <c r="A23" s="2">
        <v>21</v>
      </c>
      <c r="B23" s="3">
        <v>1738</v>
      </c>
      <c r="C23" s="4" t="s">
        <v>9</v>
      </c>
      <c r="D23" s="4" t="s">
        <v>64</v>
      </c>
      <c r="E23" s="4" t="s">
        <v>65</v>
      </c>
      <c r="F23" s="5">
        <v>30000000</v>
      </c>
    </row>
    <row r="24" spans="1:6" s="16" customFormat="1" ht="50.25" thickBot="1" x14ac:dyDescent="0.35">
      <c r="A24" s="1">
        <v>22</v>
      </c>
      <c r="B24" s="3">
        <v>4127</v>
      </c>
      <c r="C24" s="4" t="s">
        <v>15</v>
      </c>
      <c r="D24" s="4" t="s">
        <v>66</v>
      </c>
      <c r="E24" s="4" t="s">
        <v>67</v>
      </c>
      <c r="F24" s="5">
        <v>10950000</v>
      </c>
    </row>
    <row r="25" spans="1:6" s="16" customFormat="1" ht="33.75" thickBot="1" x14ac:dyDescent="0.35">
      <c r="A25" s="2">
        <v>23</v>
      </c>
      <c r="B25" s="3">
        <v>3303</v>
      </c>
      <c r="C25" s="4" t="s">
        <v>15</v>
      </c>
      <c r="D25" s="4" t="s">
        <v>68</v>
      </c>
      <c r="E25" s="4" t="s">
        <v>69</v>
      </c>
      <c r="F25" s="5">
        <v>10950000</v>
      </c>
    </row>
    <row r="26" spans="1:6" s="16" customFormat="1" ht="33.75" thickBot="1" x14ac:dyDescent="0.35">
      <c r="A26" s="2">
        <v>24</v>
      </c>
      <c r="B26" s="4">
        <v>10062</v>
      </c>
      <c r="C26" s="4" t="s">
        <v>12</v>
      </c>
      <c r="D26" s="4" t="s">
        <v>70</v>
      </c>
      <c r="E26" s="4" t="s">
        <v>71</v>
      </c>
      <c r="F26" s="6">
        <v>9366754.4100000001</v>
      </c>
    </row>
    <row r="27" spans="1:6" s="16" customFormat="1" ht="33.75" thickBot="1" x14ac:dyDescent="0.35">
      <c r="A27" s="1">
        <v>25</v>
      </c>
      <c r="B27" s="3">
        <v>12136</v>
      </c>
      <c r="C27" s="4" t="s">
        <v>10</v>
      </c>
      <c r="D27" s="4" t="s">
        <v>72</v>
      </c>
      <c r="E27" s="4" t="s">
        <v>73</v>
      </c>
      <c r="F27" s="5">
        <v>8000000</v>
      </c>
    </row>
    <row r="28" spans="1:6" s="16" customFormat="1" ht="50.25" thickBot="1" x14ac:dyDescent="0.35">
      <c r="A28" s="2">
        <v>26</v>
      </c>
      <c r="B28" s="3">
        <v>6732</v>
      </c>
      <c r="C28" s="4" t="s">
        <v>5</v>
      </c>
      <c r="D28" s="4" t="s">
        <v>74</v>
      </c>
      <c r="E28" s="4" t="s">
        <v>75</v>
      </c>
      <c r="F28" s="5">
        <v>4500000</v>
      </c>
    </row>
    <row r="29" spans="1:6" s="16" customFormat="1" ht="33.75" thickBot="1" x14ac:dyDescent="0.35">
      <c r="A29" s="2">
        <v>27</v>
      </c>
      <c r="B29" s="3">
        <v>3487</v>
      </c>
      <c r="C29" s="4" t="s">
        <v>11</v>
      </c>
      <c r="D29" s="4" t="s">
        <v>76</v>
      </c>
      <c r="E29" s="4" t="s">
        <v>77</v>
      </c>
      <c r="F29" s="5">
        <v>7700000</v>
      </c>
    </row>
    <row r="30" spans="1:6" s="16" customFormat="1" ht="50.25" thickBot="1" x14ac:dyDescent="0.35">
      <c r="A30" s="1">
        <v>28</v>
      </c>
      <c r="B30" s="3">
        <v>3132</v>
      </c>
      <c r="C30" s="4" t="s">
        <v>11</v>
      </c>
      <c r="D30" s="4" t="s">
        <v>78</v>
      </c>
      <c r="E30" s="4" t="s">
        <v>79</v>
      </c>
      <c r="F30" s="5">
        <v>1505548.98</v>
      </c>
    </row>
    <row r="31" spans="1:6" s="16" customFormat="1" ht="50.25" thickBot="1" x14ac:dyDescent="0.35">
      <c r="A31" s="2">
        <v>29</v>
      </c>
      <c r="B31" s="3">
        <v>6142</v>
      </c>
      <c r="C31" s="4" t="s">
        <v>11</v>
      </c>
      <c r="D31" s="4" t="s">
        <v>80</v>
      </c>
      <c r="E31" s="4" t="s">
        <v>81</v>
      </c>
      <c r="F31" s="5">
        <v>18000000</v>
      </c>
    </row>
    <row r="32" spans="1:6" s="16" customFormat="1" ht="50.25" thickBot="1" x14ac:dyDescent="0.35">
      <c r="A32" s="2">
        <v>30</v>
      </c>
      <c r="B32" s="3">
        <v>1014</v>
      </c>
      <c r="C32" s="4" t="s">
        <v>14</v>
      </c>
      <c r="D32" s="4" t="s">
        <v>82</v>
      </c>
      <c r="E32" s="4" t="s">
        <v>83</v>
      </c>
      <c r="F32" s="5">
        <v>15000000</v>
      </c>
    </row>
    <row r="33" spans="1:6" s="16" customFormat="1" ht="50.25" thickBot="1" x14ac:dyDescent="0.35">
      <c r="A33" s="1">
        <v>31</v>
      </c>
      <c r="B33" s="3">
        <v>6127</v>
      </c>
      <c r="C33" s="4" t="s">
        <v>14</v>
      </c>
      <c r="D33" s="4" t="s">
        <v>84</v>
      </c>
      <c r="E33" s="4" t="s">
        <v>85</v>
      </c>
      <c r="F33" s="5">
        <v>3069035.9</v>
      </c>
    </row>
    <row r="34" spans="1:6" s="16" customFormat="1" ht="66.75" thickBot="1" x14ac:dyDescent="0.35">
      <c r="A34" s="2">
        <v>32</v>
      </c>
      <c r="B34" s="3">
        <v>7782</v>
      </c>
      <c r="C34" s="4" t="s">
        <v>16</v>
      </c>
      <c r="D34" s="4" t="s">
        <v>86</v>
      </c>
      <c r="E34" s="4" t="s">
        <v>87</v>
      </c>
      <c r="F34" s="5">
        <v>2086892.79</v>
      </c>
    </row>
    <row r="35" spans="1:6" s="16" customFormat="1" ht="33.75" thickBot="1" x14ac:dyDescent="0.35">
      <c r="A35" s="2">
        <v>33</v>
      </c>
      <c r="B35" s="3">
        <v>9638</v>
      </c>
      <c r="C35" s="4" t="s">
        <v>16</v>
      </c>
      <c r="D35" s="4" t="s">
        <v>88</v>
      </c>
      <c r="E35" s="4" t="s">
        <v>89</v>
      </c>
      <c r="F35" s="5">
        <v>5000000</v>
      </c>
    </row>
    <row r="36" spans="1:6" s="16" customFormat="1" ht="50.25" thickBot="1" x14ac:dyDescent="0.35">
      <c r="A36" s="1">
        <v>34</v>
      </c>
      <c r="B36" s="3">
        <v>5993</v>
      </c>
      <c r="C36" s="4" t="s">
        <v>13</v>
      </c>
      <c r="D36" s="4" t="s">
        <v>90</v>
      </c>
      <c r="E36" s="4" t="s">
        <v>91</v>
      </c>
      <c r="F36" s="5">
        <v>2539205.2799999998</v>
      </c>
    </row>
    <row r="37" spans="1:6" s="16" customFormat="1" ht="66.75" thickBot="1" x14ac:dyDescent="0.35">
      <c r="A37" s="2">
        <v>35</v>
      </c>
      <c r="B37" s="3">
        <v>11625</v>
      </c>
      <c r="C37" s="4" t="s">
        <v>92</v>
      </c>
      <c r="D37" s="4" t="s">
        <v>93</v>
      </c>
      <c r="E37" s="4" t="s">
        <v>94</v>
      </c>
      <c r="F37" s="5">
        <v>16508643.25</v>
      </c>
    </row>
    <row r="38" spans="1:6" s="16" customFormat="1" ht="33.75" thickBot="1" x14ac:dyDescent="0.35">
      <c r="A38" s="2">
        <v>36</v>
      </c>
      <c r="B38" s="3">
        <v>1318</v>
      </c>
      <c r="C38" s="4" t="s">
        <v>92</v>
      </c>
      <c r="D38" s="4" t="s">
        <v>95</v>
      </c>
      <c r="E38" s="4" t="s">
        <v>96</v>
      </c>
      <c r="F38" s="5">
        <v>14000000</v>
      </c>
    </row>
    <row r="39" spans="1:6" s="16" customFormat="1" ht="99.75" thickBot="1" x14ac:dyDescent="0.35">
      <c r="A39" s="1">
        <v>37</v>
      </c>
      <c r="B39" s="3">
        <v>9861</v>
      </c>
      <c r="C39" s="4" t="s">
        <v>116</v>
      </c>
      <c r="D39" s="4" t="s">
        <v>97</v>
      </c>
      <c r="E39" s="4" t="s">
        <v>98</v>
      </c>
      <c r="F39" s="5">
        <v>11823559.33</v>
      </c>
    </row>
    <row r="40" spans="1:6" s="16" customFormat="1" ht="50.25" thickBot="1" x14ac:dyDescent="0.35">
      <c r="A40" s="2">
        <v>38</v>
      </c>
      <c r="B40" s="3">
        <v>438</v>
      </c>
      <c r="C40" s="4" t="s">
        <v>11</v>
      </c>
      <c r="D40" s="4" t="s">
        <v>99</v>
      </c>
      <c r="E40" s="4" t="s">
        <v>100</v>
      </c>
      <c r="F40" s="6">
        <v>10000000</v>
      </c>
    </row>
    <row r="41" spans="1:6" s="16" customFormat="1" ht="66.75" thickBot="1" x14ac:dyDescent="0.35">
      <c r="A41" s="2">
        <v>39</v>
      </c>
      <c r="B41" s="3">
        <v>4611</v>
      </c>
      <c r="C41" s="4" t="s">
        <v>101</v>
      </c>
      <c r="D41" s="4" t="s">
        <v>102</v>
      </c>
      <c r="E41" s="4" t="s">
        <v>103</v>
      </c>
      <c r="F41" s="6">
        <v>24764325</v>
      </c>
    </row>
    <row r="42" spans="1:6" s="16" customFormat="1" ht="33.75" thickBot="1" x14ac:dyDescent="0.35">
      <c r="A42" s="1">
        <v>40</v>
      </c>
      <c r="B42" s="3">
        <v>1322</v>
      </c>
      <c r="C42" s="4" t="s">
        <v>92</v>
      </c>
      <c r="D42" s="4" t="s">
        <v>104</v>
      </c>
      <c r="E42" s="4" t="s">
        <v>105</v>
      </c>
      <c r="F42" s="5">
        <v>14000000</v>
      </c>
    </row>
    <row r="43" spans="1:6" s="16" customFormat="1" ht="50.25" thickBot="1" x14ac:dyDescent="0.35">
      <c r="A43" s="2">
        <v>41</v>
      </c>
      <c r="B43" s="3">
        <v>12484</v>
      </c>
      <c r="C43" s="4" t="s">
        <v>41</v>
      </c>
      <c r="D43" s="4" t="s">
        <v>117</v>
      </c>
      <c r="E43" s="4" t="s">
        <v>106</v>
      </c>
      <c r="F43" s="5">
        <v>10500000</v>
      </c>
    </row>
    <row r="44" spans="1:6" s="16" customFormat="1" ht="33.75" thickBot="1" x14ac:dyDescent="0.35">
      <c r="A44" s="2">
        <v>42</v>
      </c>
      <c r="B44" s="3">
        <v>9182</v>
      </c>
      <c r="C44" s="4" t="s">
        <v>51</v>
      </c>
      <c r="D44" s="4" t="s">
        <v>107</v>
      </c>
      <c r="E44" s="4" t="s">
        <v>108</v>
      </c>
      <c r="F44" s="5">
        <v>13500000</v>
      </c>
    </row>
    <row r="45" spans="1:6" s="16" customFormat="1" ht="33.75" thickBot="1" x14ac:dyDescent="0.35">
      <c r="A45" s="1">
        <v>43</v>
      </c>
      <c r="B45" s="3">
        <v>11723</v>
      </c>
      <c r="C45" s="4" t="s">
        <v>109</v>
      </c>
      <c r="D45" s="4" t="s">
        <v>110</v>
      </c>
      <c r="E45" s="4" t="s">
        <v>111</v>
      </c>
      <c r="F45" s="5">
        <v>12000000</v>
      </c>
    </row>
    <row r="46" spans="1:6" s="16" customFormat="1" ht="66.75" thickBot="1" x14ac:dyDescent="0.35">
      <c r="A46" s="2">
        <v>44</v>
      </c>
      <c r="B46" s="3">
        <v>6021</v>
      </c>
      <c r="C46" s="4" t="s">
        <v>16</v>
      </c>
      <c r="D46" s="4" t="s">
        <v>112</v>
      </c>
      <c r="E46" s="4" t="s">
        <v>113</v>
      </c>
      <c r="F46" s="5">
        <v>5000000</v>
      </c>
    </row>
  </sheetData>
  <autoFilter ref="A1:F30"/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2023-09-11T10:21:19Z</dcterms:modified>
</cp:coreProperties>
</file>