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 AS" sheetId="1" r:id="rId1"/>
  </sheets>
  <definedNames>
    <definedName name="_xlnm._FilterDatabase" localSheetId="0" hidden="1">'contracte AS'!$A$1:$F$52</definedName>
    <definedName name="Z_F363FFE0_9B24_42E5_9EF5_BB22DB507DCD_.wvu.FilterData" localSheetId="0" hidden="1">'contracte AS'!$A$1:$F$52</definedName>
  </definedNames>
  <calcPr calcId="162913"/>
  <customWorkbookViews>
    <customWorkbookView name="Filtrul 1" guid="{F363FFE0-9B24-42E5-9EF5-BB22DB507DC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<sst xmlns="http://schemas.openxmlformats.org/spreadsheetml/2006/main" count="205" uniqueCount="180">
  <si>
    <t>ID</t>
  </si>
  <si>
    <t>Județ</t>
  </si>
  <si>
    <t>UAT</t>
  </si>
  <si>
    <t>Denumire obiectiv de investiţii</t>
  </si>
  <si>
    <t>Suma alocată</t>
  </si>
  <si>
    <t>1579</t>
  </si>
  <si>
    <t>Arad</t>
  </si>
  <si>
    <t>Pâncota</t>
  </si>
  <si>
    <t>Reabilitare străzi în localitatea Pâncota și reabilitare străzi în sat Măderat aparținător orașului Pâncota, județ Arad</t>
  </si>
  <si>
    <t>4327</t>
  </si>
  <si>
    <t>Cermei</t>
  </si>
  <si>
    <t>Modernizare străzi în comuna Cermei, județul Arad</t>
  </si>
  <si>
    <t>12655</t>
  </si>
  <si>
    <t>Zădăreni</t>
  </si>
  <si>
    <t>Extinderea rețelelor de apă și canalizare în Comuna Zădăreni Județul Arad</t>
  </si>
  <si>
    <t>11195</t>
  </si>
  <si>
    <t>Argeș</t>
  </si>
  <si>
    <t>Recea</t>
  </si>
  <si>
    <t>Modernizare drumuri de interes local în comuna Recea, județul Argeș</t>
  </si>
  <si>
    <t>11230</t>
  </si>
  <si>
    <t>Hârsești</t>
  </si>
  <si>
    <t>Extindere rețea publică de apă și apă uzată în satele Hârsești și Ciobani, comuna Hârsești, județul Argeș</t>
  </si>
  <si>
    <t>2458</t>
  </si>
  <si>
    <t>Bacau</t>
  </si>
  <si>
    <t>Gura Văii</t>
  </si>
  <si>
    <t>Extindere reţea de alimentare cu apă potabilă în comuna Gura Văii, judeţul Bacău</t>
  </si>
  <si>
    <t>3513</t>
  </si>
  <si>
    <t>Reabilitare/modernizare drumuri în comuna Bicaz Chei județul Neamț</t>
  </si>
  <si>
    <t>12653</t>
  </si>
  <si>
    <t>Bihor</t>
  </si>
  <si>
    <t>Popești</t>
  </si>
  <si>
    <t>Modernizare infrastructură rutieră comuna Popești, județul Bihor</t>
  </si>
  <si>
    <t>5524</t>
  </si>
  <si>
    <t>Bistrița-Năsăud</t>
  </si>
  <si>
    <t>Tiha Bârgăului</t>
  </si>
  <si>
    <t>Modernizare infrastructură de interes local în comuna Tiha Bârgăului, județul Bistrița-Năsăud</t>
  </si>
  <si>
    <t>11362</t>
  </si>
  <si>
    <t>Mărișelu</t>
  </si>
  <si>
    <t>Modernizare străzi în comuna Mărișelu, județul Bistrița-Năsăud</t>
  </si>
  <si>
    <t>4633</t>
  </si>
  <si>
    <t>Uriu</t>
  </si>
  <si>
    <t>Brasov</t>
  </si>
  <si>
    <t xml:space="preserve">Recea </t>
  </si>
  <si>
    <t>Modernizare drum comunal DC69, comuna Recea, jud. Braşov</t>
  </si>
  <si>
    <t>5465</t>
  </si>
  <si>
    <t>Buzău</t>
  </si>
  <si>
    <t>Mărgăritești</t>
  </si>
  <si>
    <t>Modernizare drum comunal DC191 și străzi rurale în comuna Mărgăritești, județul Buzău</t>
  </si>
  <si>
    <t>4020</t>
  </si>
  <si>
    <t>Podgoria</t>
  </si>
  <si>
    <t>Înființare sistem de alimentare cu apă în satul Pleșești, comuna Podgoria, județul Buzău</t>
  </si>
  <si>
    <t>1019</t>
  </si>
  <si>
    <t>Caras Severin</t>
  </si>
  <si>
    <t>BOCSA</t>
  </si>
  <si>
    <t>Reabilitarea şi modernizarea străzilor Medreşului şi Izvor ȋn oraşul Bocşa, județul Caraş - Severin</t>
  </si>
  <si>
    <t>5499</t>
  </si>
  <si>
    <t>Zăvoi</t>
  </si>
  <si>
    <t>Extindere canalizare menajeră în localitățile Măru, Măgura și Voislova, comuna Zăvoi, județul Caraș - Severin</t>
  </si>
  <si>
    <t>10398</t>
  </si>
  <si>
    <t>Călărași</t>
  </si>
  <si>
    <t>Ulmeni</t>
  </si>
  <si>
    <t>Modernizare drumuri de interes local în comuna Ulmeni, județul Călărași</t>
  </si>
  <si>
    <t>10127</t>
  </si>
  <si>
    <t>Cluj</t>
  </si>
  <si>
    <t>Iara</t>
  </si>
  <si>
    <t>Înfințare rețea de apă și canalizare menajeră, racorduri de canal și branșamente de apă în loc. Agriș, comuna Iara, jud. Cluj</t>
  </si>
  <si>
    <t>10036</t>
  </si>
  <si>
    <t>Fizeșu Gherlii</t>
  </si>
  <si>
    <t>Modernizare drumuri comunale și străzi în comuna Fizeșu Gherlii,județul Cluj</t>
  </si>
  <si>
    <t>10075</t>
  </si>
  <si>
    <t>Luna</t>
  </si>
  <si>
    <t>Modernizare drumuri de interes local în Comuna Luna, județul Cluj.</t>
  </si>
  <si>
    <t>10733</t>
  </si>
  <si>
    <t>Constanța</t>
  </si>
  <si>
    <t>Hârșova</t>
  </si>
  <si>
    <t>Reabilitare străzi locale în orașul Hârsova, județul Constanța</t>
  </si>
  <si>
    <t>12389</t>
  </si>
  <si>
    <t>Gârliciu</t>
  </si>
  <si>
    <t>Reabilitare și modernizare drumuri în comuna Gârliciu, județul Constanța</t>
  </si>
  <si>
    <t>9833</t>
  </si>
  <si>
    <t xml:space="preserve">Covasna </t>
  </si>
  <si>
    <t>11753</t>
  </si>
  <si>
    <t>Dolj</t>
  </si>
  <si>
    <t>Botoșești-Paia</t>
  </si>
  <si>
    <t>Modernizare străzi rurale comuna Botoșești-Paia, județul Dolj</t>
  </si>
  <si>
    <t>10082</t>
  </si>
  <si>
    <t>Gogoșu</t>
  </si>
  <si>
    <t>Modernizare drumuri sătești comuna Gogoșu, județul Dolj</t>
  </si>
  <si>
    <t>870</t>
  </si>
  <si>
    <t>Dăbuleni</t>
  </si>
  <si>
    <t>Modernizare străzi etapa II, orașul Dăbuleni, județul Dolj</t>
  </si>
  <si>
    <t>5688</t>
  </si>
  <si>
    <t>Giurgiu</t>
  </si>
  <si>
    <t>Bolintin-Deal</t>
  </si>
  <si>
    <t>Canalizare ape pluviale, trotuare, acostamente, rigole carosabile, podețe pentru străzile modernizate prin asfaltare din Comuna Bolintin Deal, jud. Giurgiu: Pictor Ion Luchian, 1 Decembrie, Negru Vodă, Garoafei, Rogoaze, Școlii, Traian, Stadionului, Oltului, Oituz, Bradului, intrarea Pelinului și Mircești</t>
  </si>
  <si>
    <t>4859</t>
  </si>
  <si>
    <t>Gorj</t>
  </si>
  <si>
    <t>Peștișani</t>
  </si>
  <si>
    <t>Modernizare drumuri locale, comuna Peștișani, satele Hobița, Brădiceni, Peștișani, Frâncești, Gureni, județul Gorj</t>
  </si>
  <si>
    <t>10786</t>
  </si>
  <si>
    <t>Hunedoara</t>
  </si>
  <si>
    <t>Reabilitare sistem rutier în municipiul Hunedoara, judeţul Hunedoara - strada Nicolae Bălcescu</t>
  </si>
  <si>
    <t>10697</t>
  </si>
  <si>
    <t>Reabilitare sistem rutier în municipiul Hunedoara, judeţul Hunedoara - strada  Tudor Vladimirescu</t>
  </si>
  <si>
    <t>10727</t>
  </si>
  <si>
    <t>Reabilitare sistem rutier în municipiul Hunedoara, judeţul Hunedoara - strada Parângului</t>
  </si>
  <si>
    <t>435</t>
  </si>
  <si>
    <t>Iași</t>
  </si>
  <si>
    <t>Ceplenița</t>
  </si>
  <si>
    <t>Extindere sistem de canalizare din comuna Ceplenița prin înființare sistem de canalizare din satul Ceplenița, comuna Ceplenița, județul Iași</t>
  </si>
  <si>
    <t>8050</t>
  </si>
  <si>
    <t>Pantelimon</t>
  </si>
  <si>
    <t>Extindere rețele canalizare pluvială pe străzile: Dunării, Siretului, Dumitru N. Dumitru, Condorului, Corbului, Șoimului, Acvilei, Vulturului, Cocorului, Zăganului, Tineretului, Egretei, Cocostârcului și Galați</t>
  </si>
  <si>
    <t>8080</t>
  </si>
  <si>
    <t>Mureș</t>
  </si>
  <si>
    <t>Viișoara</t>
  </si>
  <si>
    <t>Modernizare DC70 în comuna Viișoara, județul Mureș</t>
  </si>
  <si>
    <t>6164</t>
  </si>
  <si>
    <t>Roznov</t>
  </si>
  <si>
    <t>Modernizare drumuri de interes local în orașul Roznov, județul Neamț</t>
  </si>
  <si>
    <t>10976</t>
  </si>
  <si>
    <t>Olt</t>
  </si>
  <si>
    <t>Grădinari</t>
  </si>
  <si>
    <t>Modernizare infrastructură rutieră în comuna Grădinari, județul Olt</t>
  </si>
  <si>
    <t>10387</t>
  </si>
  <si>
    <t>Prahova</t>
  </si>
  <si>
    <t>Blejoi</t>
  </si>
  <si>
    <t>Rețea canalizare menajeră și pluvială pe partea dreaptă a străzii Teleajenului, sat Ploieștiori, comuna Blejoi, județul Prahova</t>
  </si>
  <si>
    <t>13045</t>
  </si>
  <si>
    <t>Colceag</t>
  </si>
  <si>
    <t>Lucrări de modernizare drumuri comunale comuna Colceag, județul Prahova</t>
  </si>
  <si>
    <t>9189</t>
  </si>
  <si>
    <t>Poienarii Burchii</t>
  </si>
  <si>
    <t>Construire canalizare ȋn comuna Poienarii Burchii satele Ologeni şi Tătărăi</t>
  </si>
  <si>
    <t>3798</t>
  </si>
  <si>
    <t>Dobrin</t>
  </si>
  <si>
    <t>Reabilitarea și modernizarea drumurilor de interes local în localitățile Doba, Dobrin, Naimon și Deleni în comuna Dobrin județul Sălaj</t>
  </si>
  <si>
    <t>10056</t>
  </si>
  <si>
    <t>Suceava</t>
  </si>
  <si>
    <t>Arbore</t>
  </si>
  <si>
    <t>Modernizare drumuri de interes local în zona Poienița în comuna Arbore, județul Suceava</t>
  </si>
  <si>
    <t>11612</t>
  </si>
  <si>
    <t>Moldovița</t>
  </si>
  <si>
    <t>Înființarea rețelei de apă și apă uzată (canalizare) în comuna Moldovița, județul Suceava</t>
  </si>
  <si>
    <t>9986</t>
  </si>
  <si>
    <t>Berchișești</t>
  </si>
  <si>
    <t>Reabilitare, modernizare și extindere sistem de canalizare în comuna Berchișești, județul Suceava</t>
  </si>
  <si>
    <t>7392</t>
  </si>
  <si>
    <t>Teleorman</t>
  </si>
  <si>
    <t>Năsturelu</t>
  </si>
  <si>
    <t>Lucrări de asfaltare drumuri în comuna Năsturelu, județul Teleorman</t>
  </si>
  <si>
    <t>10333</t>
  </si>
  <si>
    <t>Timiș</t>
  </si>
  <si>
    <t>Ghilad</t>
  </si>
  <si>
    <t>Extindere și reabilitare sistem de alimentare cu apă în localitățile Ghilad și Gad, comuna Ghilad, județul Timiș</t>
  </si>
  <si>
    <t>10063</t>
  </si>
  <si>
    <t>Lugoj</t>
  </si>
  <si>
    <t>Reabilitare pod de fier peste râul Timiș în municipiul Lugoj, județul Timiș</t>
  </si>
  <si>
    <t>2295</t>
  </si>
  <si>
    <t>Vâlcea</t>
  </si>
  <si>
    <t>Valea Mare</t>
  </si>
  <si>
    <t>Asfaltare străzi și ulite de interes local în comuna Valea Mare, L= 10,9 km, județul Vâlcea, rest de executat</t>
  </si>
  <si>
    <t>1859</t>
  </si>
  <si>
    <t>Roești</t>
  </si>
  <si>
    <t>Reabilitare şi extindere sistem de canalizare menajeră, comuna Roeşti, judeţul Vâlcea</t>
  </si>
  <si>
    <t>9362</t>
  </si>
  <si>
    <t>Vrancea</t>
  </si>
  <si>
    <t>Tănăsoaia</t>
  </si>
  <si>
    <t>12366</t>
  </si>
  <si>
    <t>Spulber</t>
  </si>
  <si>
    <t>Modernizarea infrastructurii rutiere din comuna Spulber, județul Vrancea</t>
  </si>
  <si>
    <t>Bicaz-Chei</t>
  </si>
  <si>
    <t>Nr. Crt.</t>
  </si>
  <si>
    <t>Belin</t>
  </si>
  <si>
    <t>Modernizare străzi secundare în comuna Uriu</t>
  </si>
  <si>
    <t>Modernizare sistem de alimentare cu apă în comuna Belin, sat Belin și extindere rețea de alimentare cu apă în sat Belin Vale, județul Covasna</t>
  </si>
  <si>
    <t>Modernizare drumuri comunale în comuna Tănăsoaia, județul Vrancea</t>
  </si>
  <si>
    <t>Neamț</t>
  </si>
  <si>
    <t>Ilfov</t>
  </si>
  <si>
    <t>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</si>
</sst>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scheme val="minor"/>
    </font>
    <font>
      <b/>
      <sz val="11"/>
      <color theme="1"/>
      <name val="&quot;Trebuchet MS&quot;"/>
      <charset val="238"/>
    </font>
    <font>
      <sz val="11"/>
      <color theme="1"/>
      <name val="&quot;Trebuchet MS&quot;"/>
      <charset val="238"/>
    </font>
    <font>
      <sz val="11"/>
      <color rgb="FF000000"/>
      <name val="&quot;Trebuchet MS&quot;"/>
      <charset val="238"/>
    </font>
    <font>
      <b/>
      <sz val="12"/>
      <color theme="1"/>
      <name val="&quot;Trebuchet MS&quot;"/>
      <charset val="238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52"/>
  <sheetViews>
    <sheetView tabSelected="1" workbookViewId="0">
      <pane ySplit="1" topLeftCell="A2" activePane="bottomLeft" state="frozen"/>
      <selection pane="bottomLeft" activeCell="I47" sqref="I47"/>
    </sheetView>
  </sheetViews>
  <sheetFormatPr defaultColWidth="12.5703125" defaultRowHeight="15.75" customHeight="1"/>
  <cols>
    <col min="1" max="2" width="12.5703125" style="18"/>
    <col min="3" max="3" width="16.28515625" style="18" customWidth="1"/>
    <col min="4" max="4" width="16.140625" style="18" bestFit="1" customWidth="1"/>
    <col min="5" max="5" width="51" style="18" customWidth="1"/>
    <col min="6" max="6" width="17.28515625" style="18" bestFit="1" customWidth="1"/>
    <col min="7" max="16384" width="12.5703125" style="18"/>
  </cols>
  <sheetData>
    <row r="1" spans="1:6" s="17" customFormat="1" ht="16.5" thickBot="1">
      <c r="A1" s="4" t="s">
        <v>172</v>
      </c>
      <c r="B1" s="5" t="s">
        <v>0</v>
      </c>
      <c r="C1" s="5" t="s">
        <v>1</v>
      </c>
      <c r="D1" s="5" t="s">
        <v>2</v>
      </c>
      <c r="E1" s="5" t="s">
        <v>3</v>
      </c>
      <c r="F1" s="7" t="s">
        <v>4</v>
      </c>
    </row>
    <row r="2" spans="1:6" ht="16.5" thickBot="1">
      <c r="A2" s="4"/>
      <c r="B2" s="5"/>
      <c r="C2" s="5"/>
      <c r="D2" s="6"/>
      <c r="E2" s="5"/>
      <c r="F2" s="7">
        <f>SUM(F3:F52)</f>
        <v>485542899.3599999</v>
      </c>
    </row>
    <row r="3" spans="1:6" ht="42.75">
      <c r="A3" s="8">
        <v>1</v>
      </c>
      <c r="B3" s="9" t="s">
        <v>5</v>
      </c>
      <c r="C3" s="10" t="s">
        <v>6</v>
      </c>
      <c r="D3" s="10" t="s">
        <v>7</v>
      </c>
      <c r="E3" s="10" t="s">
        <v>8</v>
      </c>
      <c r="F3" s="19">
        <v>7326292.1600000001</v>
      </c>
    </row>
    <row r="4" spans="1:6" ht="15">
      <c r="A4" s="11">
        <v>2</v>
      </c>
      <c r="B4" s="1" t="s">
        <v>9</v>
      </c>
      <c r="C4" s="2" t="s">
        <v>6</v>
      </c>
      <c r="D4" s="2" t="s">
        <v>10</v>
      </c>
      <c r="E4" s="2" t="s">
        <v>11</v>
      </c>
      <c r="F4" s="20">
        <v>15000000</v>
      </c>
    </row>
    <row r="5" spans="1:6" ht="28.5">
      <c r="A5" s="11">
        <v>3</v>
      </c>
      <c r="B5" s="1" t="s">
        <v>12</v>
      </c>
      <c r="C5" s="2" t="s">
        <v>6</v>
      </c>
      <c r="D5" s="2" t="s">
        <v>13</v>
      </c>
      <c r="E5" s="2" t="s">
        <v>14</v>
      </c>
      <c r="F5" s="20">
        <v>14246785.800000001</v>
      </c>
    </row>
    <row r="6" spans="1:6" ht="28.5">
      <c r="A6" s="11">
        <v>4</v>
      </c>
      <c r="B6" s="1" t="s">
        <v>15</v>
      </c>
      <c r="C6" s="2" t="s">
        <v>16</v>
      </c>
      <c r="D6" s="2" t="s">
        <v>17</v>
      </c>
      <c r="E6" s="2" t="s">
        <v>18</v>
      </c>
      <c r="F6" s="20">
        <v>15000000</v>
      </c>
    </row>
    <row r="7" spans="1:6" ht="28.5">
      <c r="A7" s="11">
        <v>5</v>
      </c>
      <c r="B7" s="1" t="s">
        <v>19</v>
      </c>
      <c r="C7" s="2" t="s">
        <v>16</v>
      </c>
      <c r="D7" s="2" t="s">
        <v>20</v>
      </c>
      <c r="E7" s="2" t="s">
        <v>21</v>
      </c>
      <c r="F7" s="20">
        <v>15171131.300000001</v>
      </c>
    </row>
    <row r="8" spans="1:6" ht="28.5">
      <c r="A8" s="11">
        <v>6</v>
      </c>
      <c r="B8" s="21" t="s">
        <v>22</v>
      </c>
      <c r="C8" s="3" t="s">
        <v>23</v>
      </c>
      <c r="D8" s="3" t="s">
        <v>24</v>
      </c>
      <c r="E8" s="3" t="s">
        <v>25</v>
      </c>
      <c r="F8" s="13">
        <v>6350952.5499999998</v>
      </c>
    </row>
    <row r="9" spans="1:6" ht="28.5">
      <c r="A9" s="11">
        <v>7</v>
      </c>
      <c r="B9" s="1" t="s">
        <v>26</v>
      </c>
      <c r="C9" s="2" t="s">
        <v>177</v>
      </c>
      <c r="D9" s="2" t="s">
        <v>171</v>
      </c>
      <c r="E9" s="2" t="s">
        <v>27</v>
      </c>
      <c r="F9" s="20">
        <v>8645000</v>
      </c>
    </row>
    <row r="10" spans="1:6" ht="28.5">
      <c r="A10" s="11">
        <v>8</v>
      </c>
      <c r="B10" s="1" t="s">
        <v>28</v>
      </c>
      <c r="C10" s="2" t="s">
        <v>29</v>
      </c>
      <c r="D10" s="2" t="s">
        <v>30</v>
      </c>
      <c r="E10" s="2" t="s">
        <v>31</v>
      </c>
      <c r="F10" s="20">
        <v>16000000</v>
      </c>
    </row>
    <row r="11" spans="1:6" ht="28.5">
      <c r="A11" s="11">
        <v>9</v>
      </c>
      <c r="B11" s="1" t="s">
        <v>32</v>
      </c>
      <c r="C11" s="2" t="s">
        <v>33</v>
      </c>
      <c r="D11" s="2" t="s">
        <v>34</v>
      </c>
      <c r="E11" s="2" t="s">
        <v>35</v>
      </c>
      <c r="F11" s="12">
        <v>8487330.6199999992</v>
      </c>
    </row>
    <row r="12" spans="1:6" ht="28.5">
      <c r="A12" s="11">
        <v>10</v>
      </c>
      <c r="B12" s="1" t="s">
        <v>36</v>
      </c>
      <c r="C12" s="2" t="s">
        <v>33</v>
      </c>
      <c r="D12" s="2" t="s">
        <v>37</v>
      </c>
      <c r="E12" s="2" t="s">
        <v>38</v>
      </c>
      <c r="F12" s="20">
        <v>10000000</v>
      </c>
    </row>
    <row r="13" spans="1:6" ht="15">
      <c r="A13" s="11">
        <v>11</v>
      </c>
      <c r="B13" s="1" t="s">
        <v>39</v>
      </c>
      <c r="C13" s="2" t="s">
        <v>33</v>
      </c>
      <c r="D13" s="2" t="s">
        <v>40</v>
      </c>
      <c r="E13" s="2" t="s">
        <v>174</v>
      </c>
      <c r="F13" s="20">
        <v>7420000</v>
      </c>
    </row>
    <row r="14" spans="1:6" ht="28.5">
      <c r="A14" s="11">
        <v>12</v>
      </c>
      <c r="B14" s="1">
        <v>5991</v>
      </c>
      <c r="C14" s="2" t="s">
        <v>41</v>
      </c>
      <c r="D14" s="2" t="s">
        <v>42</v>
      </c>
      <c r="E14" s="3" t="s">
        <v>43</v>
      </c>
      <c r="F14" s="13">
        <v>7791413.3200000003</v>
      </c>
    </row>
    <row r="15" spans="1:6" ht="28.5">
      <c r="A15" s="11">
        <v>13</v>
      </c>
      <c r="B15" s="1" t="s">
        <v>44</v>
      </c>
      <c r="C15" s="2" t="s">
        <v>45</v>
      </c>
      <c r="D15" s="2" t="s">
        <v>46</v>
      </c>
      <c r="E15" s="2" t="s">
        <v>47</v>
      </c>
      <c r="F15" s="12">
        <v>8000000</v>
      </c>
    </row>
    <row r="16" spans="1:6" ht="28.5">
      <c r="A16" s="11">
        <v>14</v>
      </c>
      <c r="B16" s="1" t="s">
        <v>48</v>
      </c>
      <c r="C16" s="2" t="s">
        <v>45</v>
      </c>
      <c r="D16" s="2" t="s">
        <v>49</v>
      </c>
      <c r="E16" s="2" t="s">
        <v>50</v>
      </c>
      <c r="F16" s="20">
        <v>2684477.24</v>
      </c>
    </row>
    <row r="17" spans="1:6" ht="28.5">
      <c r="A17" s="11">
        <v>15</v>
      </c>
      <c r="B17" s="1" t="s">
        <v>51</v>
      </c>
      <c r="C17" s="2" t="s">
        <v>52</v>
      </c>
      <c r="D17" s="2" t="s">
        <v>53</v>
      </c>
      <c r="E17" s="2" t="s">
        <v>54</v>
      </c>
      <c r="F17" s="20">
        <v>7134061.7400000002</v>
      </c>
    </row>
    <row r="18" spans="1:6" ht="42.75">
      <c r="A18" s="11">
        <v>16</v>
      </c>
      <c r="B18" s="1" t="s">
        <v>55</v>
      </c>
      <c r="C18" s="2" t="s">
        <v>52</v>
      </c>
      <c r="D18" s="2" t="s">
        <v>56</v>
      </c>
      <c r="E18" s="2" t="s">
        <v>57</v>
      </c>
      <c r="F18" s="20">
        <v>23602130.329999998</v>
      </c>
    </row>
    <row r="19" spans="1:6" ht="28.5">
      <c r="A19" s="11">
        <v>17</v>
      </c>
      <c r="B19" s="1" t="s">
        <v>58</v>
      </c>
      <c r="C19" s="2" t="s">
        <v>59</v>
      </c>
      <c r="D19" s="2" t="s">
        <v>60</v>
      </c>
      <c r="E19" s="2" t="s">
        <v>61</v>
      </c>
      <c r="F19" s="20">
        <v>3762677.88</v>
      </c>
    </row>
    <row r="20" spans="1:6" ht="42.75">
      <c r="A20" s="11">
        <v>18</v>
      </c>
      <c r="B20" s="1" t="s">
        <v>62</v>
      </c>
      <c r="C20" s="2" t="s">
        <v>63</v>
      </c>
      <c r="D20" s="2" t="s">
        <v>64</v>
      </c>
      <c r="E20" s="2" t="s">
        <v>65</v>
      </c>
      <c r="F20" s="12">
        <v>20160133.170000002</v>
      </c>
    </row>
    <row r="21" spans="1:6" ht="28.5">
      <c r="A21" s="11">
        <v>19</v>
      </c>
      <c r="B21" s="1" t="s">
        <v>66</v>
      </c>
      <c r="C21" s="2" t="s">
        <v>63</v>
      </c>
      <c r="D21" s="2" t="s">
        <v>67</v>
      </c>
      <c r="E21" s="2" t="s">
        <v>68</v>
      </c>
      <c r="F21" s="12">
        <v>10000000</v>
      </c>
    </row>
    <row r="22" spans="1:6" ht="28.5">
      <c r="A22" s="11">
        <v>20</v>
      </c>
      <c r="B22" s="1" t="s">
        <v>69</v>
      </c>
      <c r="C22" s="2" t="s">
        <v>63</v>
      </c>
      <c r="D22" s="2" t="s">
        <v>70</v>
      </c>
      <c r="E22" s="2" t="s">
        <v>71</v>
      </c>
      <c r="F22" s="20">
        <v>8105489.6100000003</v>
      </c>
    </row>
    <row r="23" spans="1:6" ht="28.5">
      <c r="A23" s="11">
        <v>21</v>
      </c>
      <c r="B23" s="1" t="s">
        <v>72</v>
      </c>
      <c r="C23" s="2" t="s">
        <v>73</v>
      </c>
      <c r="D23" s="2" t="s">
        <v>74</v>
      </c>
      <c r="E23" s="2" t="s">
        <v>75</v>
      </c>
      <c r="F23" s="20">
        <v>6803108.2800000003</v>
      </c>
    </row>
    <row r="24" spans="1:6" ht="28.5">
      <c r="A24" s="11">
        <v>22</v>
      </c>
      <c r="B24" s="1" t="s">
        <v>76</v>
      </c>
      <c r="C24" s="2" t="s">
        <v>73</v>
      </c>
      <c r="D24" s="2" t="s">
        <v>77</v>
      </c>
      <c r="E24" s="2" t="s">
        <v>78</v>
      </c>
      <c r="F24" s="20">
        <v>7500000</v>
      </c>
    </row>
    <row r="25" spans="1:6" ht="57.75" customHeight="1">
      <c r="A25" s="11">
        <v>23</v>
      </c>
      <c r="B25" s="1" t="s">
        <v>79</v>
      </c>
      <c r="C25" s="2" t="s">
        <v>80</v>
      </c>
      <c r="D25" s="2" t="s">
        <v>173</v>
      </c>
      <c r="E25" s="16" t="s">
        <v>175</v>
      </c>
      <c r="F25" s="12">
        <v>10826980.460000001</v>
      </c>
    </row>
    <row r="26" spans="1:6" ht="28.5">
      <c r="A26" s="11">
        <v>24</v>
      </c>
      <c r="B26" s="1" t="s">
        <v>81</v>
      </c>
      <c r="C26" s="2" t="s">
        <v>82</v>
      </c>
      <c r="D26" s="2" t="s">
        <v>83</v>
      </c>
      <c r="E26" s="2" t="s">
        <v>84</v>
      </c>
      <c r="F26" s="13">
        <v>4000000</v>
      </c>
    </row>
    <row r="27" spans="1:6" ht="28.5">
      <c r="A27" s="11">
        <v>25</v>
      </c>
      <c r="B27" s="1" t="s">
        <v>85</v>
      </c>
      <c r="C27" s="2" t="s">
        <v>82</v>
      </c>
      <c r="D27" s="2" t="s">
        <v>86</v>
      </c>
      <c r="E27" s="2" t="s">
        <v>87</v>
      </c>
      <c r="F27" s="13">
        <v>3971292.99</v>
      </c>
    </row>
    <row r="28" spans="1:6" ht="28.5">
      <c r="A28" s="11">
        <v>26</v>
      </c>
      <c r="B28" s="1" t="s">
        <v>88</v>
      </c>
      <c r="C28" s="2" t="s">
        <v>82</v>
      </c>
      <c r="D28" s="2" t="s">
        <v>89</v>
      </c>
      <c r="E28" s="2" t="s">
        <v>90</v>
      </c>
      <c r="F28" s="20">
        <v>16500000</v>
      </c>
    </row>
    <row r="29" spans="1:6" ht="85.5">
      <c r="A29" s="11">
        <v>27</v>
      </c>
      <c r="B29" s="1" t="s">
        <v>91</v>
      </c>
      <c r="C29" s="2" t="s">
        <v>92</v>
      </c>
      <c r="D29" s="2" t="s">
        <v>93</v>
      </c>
      <c r="E29" s="2" t="s">
        <v>94</v>
      </c>
      <c r="F29" s="20">
        <v>10631998.710000001</v>
      </c>
    </row>
    <row r="30" spans="1:6" ht="42.75">
      <c r="A30" s="11">
        <v>28</v>
      </c>
      <c r="B30" s="1" t="s">
        <v>95</v>
      </c>
      <c r="C30" s="2" t="s">
        <v>96</v>
      </c>
      <c r="D30" s="2" t="s">
        <v>97</v>
      </c>
      <c r="E30" s="2" t="s">
        <v>98</v>
      </c>
      <c r="F30" s="20">
        <v>15000000</v>
      </c>
    </row>
    <row r="31" spans="1:6" ht="28.5">
      <c r="A31" s="11">
        <v>29</v>
      </c>
      <c r="B31" s="1" t="s">
        <v>99</v>
      </c>
      <c r="C31" s="2" t="s">
        <v>100</v>
      </c>
      <c r="D31" s="2" t="s">
        <v>100</v>
      </c>
      <c r="E31" s="2" t="s">
        <v>101</v>
      </c>
      <c r="F31" s="20">
        <v>1287314.21</v>
      </c>
    </row>
    <row r="32" spans="1:6" ht="28.5">
      <c r="A32" s="11">
        <v>30</v>
      </c>
      <c r="B32" s="1" t="s">
        <v>102</v>
      </c>
      <c r="C32" s="2" t="s">
        <v>100</v>
      </c>
      <c r="D32" s="2" t="s">
        <v>100</v>
      </c>
      <c r="E32" s="2" t="s">
        <v>103</v>
      </c>
      <c r="F32" s="20">
        <v>1207623.43</v>
      </c>
    </row>
    <row r="33" spans="1:6" ht="28.5">
      <c r="A33" s="11">
        <v>31</v>
      </c>
      <c r="B33" s="1" t="s">
        <v>104</v>
      </c>
      <c r="C33" s="2" t="s">
        <v>100</v>
      </c>
      <c r="D33" s="2" t="s">
        <v>100</v>
      </c>
      <c r="E33" s="2" t="s">
        <v>105</v>
      </c>
      <c r="F33" s="20">
        <v>359906.78</v>
      </c>
    </row>
    <row r="34" spans="1:6" ht="42.75">
      <c r="A34" s="11">
        <v>32</v>
      </c>
      <c r="B34" s="1" t="s">
        <v>106</v>
      </c>
      <c r="C34" s="2" t="s">
        <v>107</v>
      </c>
      <c r="D34" s="2" t="s">
        <v>108</v>
      </c>
      <c r="E34" s="2" t="s">
        <v>109</v>
      </c>
      <c r="F34" s="20">
        <v>16693998.73</v>
      </c>
    </row>
    <row r="35" spans="1:6" ht="64.5" customHeight="1">
      <c r="A35" s="11">
        <v>33</v>
      </c>
      <c r="B35" s="1" t="s">
        <v>110</v>
      </c>
      <c r="C35" s="2" t="s">
        <v>178</v>
      </c>
      <c r="D35" s="2" t="s">
        <v>111</v>
      </c>
      <c r="E35" s="2" t="s">
        <v>112</v>
      </c>
      <c r="F35" s="20">
        <v>4216193.63</v>
      </c>
    </row>
    <row r="36" spans="1:6" ht="23.25" customHeight="1">
      <c r="A36" s="11">
        <v>34</v>
      </c>
      <c r="B36" s="1" t="s">
        <v>113</v>
      </c>
      <c r="C36" s="2" t="s">
        <v>114</v>
      </c>
      <c r="D36" s="2" t="s">
        <v>115</v>
      </c>
      <c r="E36" s="2" t="s">
        <v>116</v>
      </c>
      <c r="F36" s="20">
        <v>7484226.8799999999</v>
      </c>
    </row>
    <row r="37" spans="1:6" ht="28.5">
      <c r="A37" s="11">
        <v>35</v>
      </c>
      <c r="B37" s="1" t="s">
        <v>117</v>
      </c>
      <c r="C37" s="2" t="s">
        <v>177</v>
      </c>
      <c r="D37" s="2" t="s">
        <v>118</v>
      </c>
      <c r="E37" s="2" t="s">
        <v>119</v>
      </c>
      <c r="F37" s="20">
        <v>9199179.6899999995</v>
      </c>
    </row>
    <row r="38" spans="1:6" ht="28.5">
      <c r="A38" s="11">
        <v>36</v>
      </c>
      <c r="B38" s="1" t="s">
        <v>120</v>
      </c>
      <c r="C38" s="2" t="s">
        <v>121</v>
      </c>
      <c r="D38" s="22" t="s">
        <v>122</v>
      </c>
      <c r="E38" s="2" t="s">
        <v>123</v>
      </c>
      <c r="F38" s="12">
        <v>6250000</v>
      </c>
    </row>
    <row r="39" spans="1:6" ht="42.75">
      <c r="A39" s="11">
        <v>37</v>
      </c>
      <c r="B39" s="1" t="s">
        <v>124</v>
      </c>
      <c r="C39" s="2" t="s">
        <v>125</v>
      </c>
      <c r="D39" s="2" t="s">
        <v>126</v>
      </c>
      <c r="E39" s="2" t="s">
        <v>127</v>
      </c>
      <c r="F39" s="20">
        <v>4500000</v>
      </c>
    </row>
    <row r="40" spans="1:6" ht="28.5">
      <c r="A40" s="11">
        <v>38</v>
      </c>
      <c r="B40" s="1" t="s">
        <v>128</v>
      </c>
      <c r="C40" s="2" t="s">
        <v>125</v>
      </c>
      <c r="D40" s="2" t="s">
        <v>129</v>
      </c>
      <c r="E40" s="2" t="s">
        <v>130</v>
      </c>
      <c r="F40" s="20">
        <v>14000000</v>
      </c>
    </row>
    <row r="41" spans="1:6" ht="28.5">
      <c r="A41" s="11">
        <v>39</v>
      </c>
      <c r="B41" s="1" t="s">
        <v>131</v>
      </c>
      <c r="C41" s="2" t="s">
        <v>125</v>
      </c>
      <c r="D41" s="2" t="s">
        <v>132</v>
      </c>
      <c r="E41" s="2" t="s">
        <v>133</v>
      </c>
      <c r="F41" s="20">
        <v>21500000</v>
      </c>
    </row>
    <row r="42" spans="1:6" ht="42.75">
      <c r="A42" s="11">
        <v>40</v>
      </c>
      <c r="B42" s="21" t="s">
        <v>134</v>
      </c>
      <c r="C42" s="3" t="s">
        <v>179</v>
      </c>
      <c r="D42" s="3" t="s">
        <v>135</v>
      </c>
      <c r="E42" s="3" t="s">
        <v>136</v>
      </c>
      <c r="F42" s="13">
        <v>6354338.0599999996</v>
      </c>
    </row>
    <row r="43" spans="1:6" ht="28.5">
      <c r="A43" s="11">
        <v>41</v>
      </c>
      <c r="B43" s="1" t="s">
        <v>137</v>
      </c>
      <c r="C43" s="2" t="s">
        <v>138</v>
      </c>
      <c r="D43" s="2" t="s">
        <v>139</v>
      </c>
      <c r="E43" s="2" t="s">
        <v>140</v>
      </c>
      <c r="F43" s="12">
        <v>6714185.4500000002</v>
      </c>
    </row>
    <row r="44" spans="1:6" ht="28.5">
      <c r="A44" s="11">
        <v>42</v>
      </c>
      <c r="B44" s="1" t="s">
        <v>141</v>
      </c>
      <c r="C44" s="2" t="s">
        <v>138</v>
      </c>
      <c r="D44" s="2" t="s">
        <v>142</v>
      </c>
      <c r="E44" s="2" t="s">
        <v>143</v>
      </c>
      <c r="F44" s="20">
        <v>18000000</v>
      </c>
    </row>
    <row r="45" spans="1:6" ht="28.5">
      <c r="A45" s="11">
        <v>43</v>
      </c>
      <c r="B45" s="1" t="s">
        <v>144</v>
      </c>
      <c r="C45" s="2" t="s">
        <v>138</v>
      </c>
      <c r="D45" s="2" t="s">
        <v>145</v>
      </c>
      <c r="E45" s="2" t="s">
        <v>146</v>
      </c>
      <c r="F45" s="20">
        <v>12000000</v>
      </c>
    </row>
    <row r="46" spans="1:6" ht="28.5">
      <c r="A46" s="11">
        <v>44</v>
      </c>
      <c r="B46" s="1" t="s">
        <v>147</v>
      </c>
      <c r="C46" s="2" t="s">
        <v>148</v>
      </c>
      <c r="D46" s="2" t="s">
        <v>149</v>
      </c>
      <c r="E46" s="2" t="s">
        <v>150</v>
      </c>
      <c r="F46" s="12">
        <v>12000000</v>
      </c>
    </row>
    <row r="47" spans="1:6" ht="42.75">
      <c r="A47" s="11">
        <v>45</v>
      </c>
      <c r="B47" s="1" t="s">
        <v>151</v>
      </c>
      <c r="C47" s="2" t="s">
        <v>152</v>
      </c>
      <c r="D47" s="2" t="s">
        <v>153</v>
      </c>
      <c r="E47" s="2" t="s">
        <v>154</v>
      </c>
      <c r="F47" s="20">
        <v>11250000</v>
      </c>
    </row>
    <row r="48" spans="1:6" ht="28.5">
      <c r="A48" s="11">
        <v>46</v>
      </c>
      <c r="B48" s="1" t="s">
        <v>155</v>
      </c>
      <c r="C48" s="2" t="s">
        <v>152</v>
      </c>
      <c r="D48" s="2" t="s">
        <v>156</v>
      </c>
      <c r="E48" s="2" t="s">
        <v>157</v>
      </c>
      <c r="F48" s="20">
        <v>15153149.9</v>
      </c>
    </row>
    <row r="49" spans="1:6" ht="42.75">
      <c r="A49" s="11">
        <v>47</v>
      </c>
      <c r="B49" s="1" t="s">
        <v>158</v>
      </c>
      <c r="C49" s="2" t="s">
        <v>159</v>
      </c>
      <c r="D49" s="2" t="s">
        <v>160</v>
      </c>
      <c r="E49" s="2" t="s">
        <v>161</v>
      </c>
      <c r="F49" s="20">
        <v>11232539.960000001</v>
      </c>
    </row>
    <row r="50" spans="1:6" ht="28.5">
      <c r="A50" s="11">
        <v>48</v>
      </c>
      <c r="B50" s="1" t="s">
        <v>162</v>
      </c>
      <c r="C50" s="2" t="s">
        <v>159</v>
      </c>
      <c r="D50" s="2" t="s">
        <v>163</v>
      </c>
      <c r="E50" s="2" t="s">
        <v>164</v>
      </c>
      <c r="F50" s="20">
        <v>4949175.7</v>
      </c>
    </row>
    <row r="51" spans="1:6" ht="28.5">
      <c r="A51" s="11">
        <v>49</v>
      </c>
      <c r="B51" s="1" t="s">
        <v>165</v>
      </c>
      <c r="C51" s="2" t="s">
        <v>166</v>
      </c>
      <c r="D51" s="2" t="s">
        <v>167</v>
      </c>
      <c r="E51" s="2" t="s">
        <v>176</v>
      </c>
      <c r="F51" s="13">
        <v>3999810.78</v>
      </c>
    </row>
    <row r="52" spans="1:6" ht="29.25" thickBot="1">
      <c r="A52" s="14">
        <v>50</v>
      </c>
      <c r="B52" s="23" t="s">
        <v>168</v>
      </c>
      <c r="C52" s="24" t="s">
        <v>166</v>
      </c>
      <c r="D52" s="24" t="s">
        <v>169</v>
      </c>
      <c r="E52" s="15" t="s">
        <v>170</v>
      </c>
      <c r="F52" s="25">
        <v>7070000</v>
      </c>
    </row>
  </sheetData>
  <autoFilter ref="A1:F52"/>
  <customSheetViews>
    <customSheetView guid="{F363FFE0-9B24-42E5-9EF5-BB22DB507DCD}" filter="1" showAutoFilter="1">
      <pageMargins left="0.7" right="0.7" top="0.75" bottom="0.75" header="0.3" footer="0.3"/>
      <autoFilter ref="A1:J51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  <ignoredErrors>
    <ignoredError sqref="B3:B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2023-10-02T06:48:41Z</dcterms:created>
  <dcterms:modified xsi:type="dcterms:W3CDTF">2023-10-02T09:04:33Z</dcterms:modified>
</cp:coreProperties>
</file>